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pai Comú SET\INTERNET\2016 WEB\"/>
    </mc:Choice>
  </mc:AlternateContent>
  <bookViews>
    <workbookView xWindow="240" yWindow="90" windowWidth="18780" windowHeight="11895" tabRatio="588"/>
  </bookViews>
  <sheets>
    <sheet name="Congrés de Diputats 2008" sheetId="6" r:id="rId1"/>
    <sheet name="Congrés de Diputats 2011" sheetId="7" r:id="rId2"/>
    <sheet name="Congrés de Diputats 2015" sheetId="10" r:id="rId3"/>
    <sheet name="Gràfic " sheetId="9" r:id="rId4"/>
  </sheets>
  <definedNames>
    <definedName name="_xlnm.Print_Area" localSheetId="3">'Gràfic '!$A$1:$I$36</definedName>
  </definedNames>
  <calcPr calcId="152511"/>
</workbook>
</file>

<file path=xl/calcChain.xml><?xml version="1.0" encoding="utf-8"?>
<calcChain xmlns="http://schemas.openxmlformats.org/spreadsheetml/2006/main">
  <c r="L45" i="10" l="1"/>
  <c r="M45" i="10"/>
  <c r="N45" i="10"/>
  <c r="O45" i="10"/>
  <c r="P45" i="10"/>
  <c r="Q45" i="10"/>
  <c r="K45" i="10"/>
  <c r="J45" i="10"/>
  <c r="C45" i="10"/>
  <c r="D45" i="10"/>
  <c r="E45" i="10"/>
  <c r="F45" i="10"/>
  <c r="B45" i="10"/>
</calcChain>
</file>

<file path=xl/sharedStrings.xml><?xml version="1.0" encoding="utf-8"?>
<sst xmlns="http://schemas.openxmlformats.org/spreadsheetml/2006/main" count="205" uniqueCount="74">
  <si>
    <t>Municipis</t>
  </si>
  <si>
    <t>Cens 
Electoral</t>
  </si>
  <si>
    <t>Votants</t>
  </si>
  <si>
    <t>Vots a 
candidatures</t>
  </si>
  <si>
    <t>Vots en 
blanc</t>
  </si>
  <si>
    <t>Vots 
vàlids</t>
  </si>
  <si>
    <t>% 
Participació</t>
  </si>
  <si>
    <t>% 
Abstenció</t>
  </si>
  <si>
    <t>PSC</t>
  </si>
  <si>
    <t>CIU</t>
  </si>
  <si>
    <t>PP</t>
  </si>
  <si>
    <t>ERC</t>
  </si>
  <si>
    <t>Altres</t>
  </si>
  <si>
    <t>% PSC</t>
  </si>
  <si>
    <t>% CIU</t>
  </si>
  <si>
    <t>% PP</t>
  </si>
  <si>
    <t>% ERC</t>
  </si>
  <si>
    <t>% Altres</t>
  </si>
  <si>
    <t>Badalona</t>
  </si>
  <si>
    <t>Badia del Vallès</t>
  </si>
  <si>
    <t>Barberà del Vallès</t>
  </si>
  <si>
    <t>Barcelona</t>
  </si>
  <si>
    <t>Begues</t>
  </si>
  <si>
    <t>Castellbisbal</t>
  </si>
  <si>
    <t>Castelldefels</t>
  </si>
  <si>
    <t>Cerdanyola del Vallès</t>
  </si>
  <si>
    <t>Cervelló</t>
  </si>
  <si>
    <t>Corbera de Llobregat</t>
  </si>
  <si>
    <t>Cornellà de Llobregat</t>
  </si>
  <si>
    <t>Esplugues de Llobregat</t>
  </si>
  <si>
    <t>Gavà</t>
  </si>
  <si>
    <t>Hospitalet de Llobregat, l'</t>
  </si>
  <si>
    <t>Molins de Rei</t>
  </si>
  <si>
    <t>Montcada i Reixac</t>
  </si>
  <si>
    <t>Montgat</t>
  </si>
  <si>
    <t>Pallejà</t>
  </si>
  <si>
    <t>Palma de Cervelló, la</t>
  </si>
  <si>
    <t>Papiol, el</t>
  </si>
  <si>
    <t>Prat de Llobregat, el</t>
  </si>
  <si>
    <t>Ripollet</t>
  </si>
  <si>
    <t>Sant Adrià de Besòs</t>
  </si>
  <si>
    <t>Sant Andreu de la Barca</t>
  </si>
  <si>
    <t>Sant Boi de Llobregat</t>
  </si>
  <si>
    <t>Sant Climent de Llobregat</t>
  </si>
  <si>
    <t>Sant Cugat del Vallès</t>
  </si>
  <si>
    <t>Sant Feliu de Llobregat</t>
  </si>
  <si>
    <t>Sant Joan Despí</t>
  </si>
  <si>
    <t>Sant Just Desvern</t>
  </si>
  <si>
    <t>Sant Vicenç dels Horts</t>
  </si>
  <si>
    <t>Santa Coloma de Cervelló</t>
  </si>
  <si>
    <t>Santa Coloma de Gramenet</t>
  </si>
  <si>
    <t>Tiana</t>
  </si>
  <si>
    <t>Torrelles de Llobregat</t>
  </si>
  <si>
    <t>Viladecans</t>
  </si>
  <si>
    <t>AMB</t>
  </si>
  <si>
    <t>ICV EUiA</t>
  </si>
  <si>
    <t>% ICV EUiA</t>
  </si>
  <si>
    <t>Eleccions al Congrés de Diputats 2011</t>
  </si>
  <si>
    <t>Eleccions al Congrés de Diputats 2008</t>
  </si>
  <si>
    <t>Any</t>
  </si>
  <si>
    <t>Font: Ministerio del Interior.</t>
  </si>
  <si>
    <t>AMB. Eleccions al Congrés de Diputats</t>
  </si>
  <si>
    <t>Eleccions al Congrés de Diputats 2015</t>
  </si>
  <si>
    <t>CiU - DL</t>
  </si>
  <si>
    <t>C's</t>
  </si>
  <si>
    <t>UNIÓ.CAT</t>
  </si>
  <si>
    <t>ICV - EN COMÚ</t>
  </si>
  <si>
    <t>% ICV - EN COMÚ</t>
  </si>
  <si>
    <t>%CiU - DL</t>
  </si>
  <si>
    <t>% C's</t>
  </si>
  <si>
    <t>% UNIÓ.CAT</t>
  </si>
  <si>
    <t>--</t>
  </si>
  <si>
    <t xml:space="preserve">(1) </t>
  </si>
  <si>
    <t xml:space="preserve">Font: Resultats provisionals. Ministerio del Interior.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</si>
</sst>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A]d&quot; de &quot;mmmm&quot; de &quot;yyyy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rgb="FFC00000"/>
      </bottom>
      <diagonal/>
    </border>
    <border>
      <left/>
      <right style="thin">
        <color theme="0"/>
      </right>
      <top/>
      <bottom/>
      <diagonal/>
    </border>
  </borders>
  <cellStyleXfs count="26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/>
    <xf numFmtId="0" fontId="4" fillId="0" borderId="0"/>
    <xf numFmtId="0" fontId="4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lef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9" fillId="0" borderId="0" xfId="0" applyFont="1" applyBorder="1"/>
    <xf numFmtId="0" fontId="7" fillId="3" borderId="0" xfId="0" applyFont="1" applyFill="1" applyBorder="1"/>
    <xf numFmtId="0" fontId="6" fillId="3" borderId="0" xfId="0" applyFont="1" applyFill="1" applyBorder="1"/>
    <xf numFmtId="0" fontId="10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right" wrapText="1"/>
    </xf>
    <xf numFmtId="0" fontId="9" fillId="0" borderId="0" xfId="0" applyFont="1" applyBorder="1" applyAlignment="1">
      <alignment horizontal="left"/>
    </xf>
    <xf numFmtId="3" fontId="7" fillId="0" borderId="2" xfId="0" applyNumberFormat="1" applyFont="1" applyBorder="1"/>
    <xf numFmtId="0" fontId="7" fillId="2" borderId="0" xfId="0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4" fontId="7" fillId="2" borderId="2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/>
    <xf numFmtId="4" fontId="7" fillId="0" borderId="2" xfId="0" applyNumberFormat="1" applyFont="1" applyBorder="1"/>
    <xf numFmtId="0" fontId="7" fillId="0" borderId="1" xfId="0" applyFont="1" applyBorder="1"/>
    <xf numFmtId="3" fontId="7" fillId="0" borderId="3" xfId="0" applyNumberFormat="1" applyFont="1" applyBorder="1"/>
    <xf numFmtId="0" fontId="0" fillId="3" borderId="0" xfId="0" applyFill="1"/>
    <xf numFmtId="0" fontId="12" fillId="2" borderId="0" xfId="0" applyFont="1" applyFill="1" applyBorder="1"/>
    <xf numFmtId="0" fontId="12" fillId="2" borderId="2" xfId="0" applyFont="1" applyFill="1" applyBorder="1" applyAlignment="1">
      <alignment horizontal="right" wrapText="1"/>
    </xf>
    <xf numFmtId="0" fontId="12" fillId="3" borderId="2" xfId="0" applyFont="1" applyFill="1" applyBorder="1" applyAlignment="1">
      <alignment horizontal="right" wrapText="1"/>
    </xf>
    <xf numFmtId="3" fontId="7" fillId="3" borderId="2" xfId="0" applyNumberFormat="1" applyFont="1" applyFill="1" applyBorder="1"/>
    <xf numFmtId="0" fontId="7" fillId="2" borderId="0" xfId="0" applyFont="1" applyFill="1" applyBorder="1"/>
    <xf numFmtId="3" fontId="7" fillId="2" borderId="2" xfId="0" applyNumberFormat="1" applyFont="1" applyFill="1" applyBorder="1"/>
    <xf numFmtId="4" fontId="7" fillId="2" borderId="2" xfId="0" applyNumberFormat="1" applyFont="1" applyFill="1" applyBorder="1"/>
    <xf numFmtId="3" fontId="7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3" fontId="7" fillId="0" borderId="4" xfId="0" applyNumberFormat="1" applyFont="1" applyBorder="1"/>
    <xf numFmtId="3" fontId="7" fillId="3" borderId="4" xfId="0" applyNumberFormat="1" applyFont="1" applyFill="1" applyBorder="1"/>
    <xf numFmtId="4" fontId="7" fillId="0" borderId="4" xfId="0" applyNumberFormat="1" applyFont="1" applyBorder="1"/>
    <xf numFmtId="4" fontId="7" fillId="0" borderId="3" xfId="0" applyNumberFormat="1" applyFont="1" applyBorder="1"/>
    <xf numFmtId="3" fontId="7" fillId="3" borderId="3" xfId="0" applyNumberFormat="1" applyFont="1" applyFill="1" applyBorder="1"/>
    <xf numFmtId="4" fontId="7" fillId="0" borderId="0" xfId="0" applyNumberFormat="1" applyFont="1" applyBorder="1"/>
    <xf numFmtId="3" fontId="7" fillId="3" borderId="0" xfId="0" applyNumberFormat="1" applyFont="1" applyFill="1" applyBorder="1"/>
    <xf numFmtId="0" fontId="10" fillId="2" borderId="0" xfId="0" applyFont="1" applyFill="1" applyBorder="1"/>
    <xf numFmtId="3" fontId="10" fillId="2" borderId="2" xfId="0" applyNumberFormat="1" applyFont="1" applyFill="1" applyBorder="1"/>
    <xf numFmtId="4" fontId="10" fillId="2" borderId="2" xfId="0" applyNumberFormat="1" applyFont="1" applyFill="1" applyBorder="1"/>
    <xf numFmtId="3" fontId="10" fillId="3" borderId="2" xfId="0" applyNumberFormat="1" applyFont="1" applyFill="1" applyBorder="1"/>
    <xf numFmtId="0" fontId="13" fillId="0" borderId="0" xfId="0" applyFont="1" applyBorder="1"/>
    <xf numFmtId="3" fontId="7" fillId="0" borderId="4" xfId="0" applyNumberFormat="1" applyFont="1" applyBorder="1" applyAlignment="1">
      <alignment horizontal="right"/>
    </xf>
    <xf numFmtId="4" fontId="7" fillId="0" borderId="2" xfId="0" quotePrefix="1" applyNumberFormat="1" applyFont="1" applyBorder="1" applyAlignment="1">
      <alignment horizontal="right"/>
    </xf>
    <xf numFmtId="0" fontId="14" fillId="0" borderId="0" xfId="0" quotePrefix="1" applyFont="1"/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6">
    <cellStyle name="Euro" xfId="2"/>
    <cellStyle name="Normal" xfId="0" builtinId="0"/>
    <cellStyle name="Normal 10" xfId="1"/>
    <cellStyle name="Normal 11" xfId="3"/>
    <cellStyle name="Normal 12" xfId="4"/>
    <cellStyle name="Normal 13" xfId="5"/>
    <cellStyle name="Normal 18" xfId="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3" xfId="13"/>
    <cellStyle name="Normal 3 2" xfId="14"/>
    <cellStyle name="Normal 3 3" xfId="15"/>
    <cellStyle name="Normal 4" xfId="16"/>
    <cellStyle name="Normal 5" xfId="17"/>
    <cellStyle name="Normal 5 2" xfId="18"/>
    <cellStyle name="Normal 5 3" xfId="19"/>
    <cellStyle name="Normal 6" xfId="20"/>
    <cellStyle name="Normal 6 2" xfId="21"/>
    <cellStyle name="Normal 7" xfId="22"/>
    <cellStyle name="Normal 8" xfId="23"/>
    <cellStyle name="Normal 9" xfId="24"/>
    <cellStyle name="Porcentual 2" xfId="25"/>
  </cellStyles>
  <dxfs count="0"/>
  <tableStyles count="0" defaultTableStyle="TableStyleMedium9" defaultPivotStyle="PivotStyleLight16"/>
  <colors>
    <mruColors>
      <color rgb="FFDF73FF"/>
      <color rgb="FFF09632"/>
      <color rgb="FFFFE632"/>
      <color rgb="FF92D050"/>
      <color rgb="FF00D2FF"/>
      <color rgb="FF015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AMB. Eleccions al Congrés de Diputats </a:t>
            </a:r>
          </a:p>
          <a:p>
            <a:pPr>
              <a:defRPr sz="1200"/>
            </a:pPr>
            <a:r>
              <a:rPr lang="ca-ES" sz="1200"/>
              <a:t>% de vots segons partits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'Gràfic '!$A$13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</c:spPr>
          <c:invertIfNegative val="0"/>
          <c:cat>
            <c:strRef>
              <c:f>'Gràfic '!$B$5:$I$5</c:f>
              <c:strCache>
                <c:ptCount val="8"/>
                <c:pt idx="0">
                  <c:v>PSC</c:v>
                </c:pt>
                <c:pt idx="1">
                  <c:v>CiU - DL</c:v>
                </c:pt>
                <c:pt idx="2">
                  <c:v>PP</c:v>
                </c:pt>
                <c:pt idx="3">
                  <c:v>ICV - EN COMÚ</c:v>
                </c:pt>
                <c:pt idx="4">
                  <c:v>ERC</c:v>
                </c:pt>
                <c:pt idx="5">
                  <c:v>C's</c:v>
                </c:pt>
                <c:pt idx="6">
                  <c:v>UNIÓ.CAT</c:v>
                </c:pt>
                <c:pt idx="7">
                  <c:v>Altres</c:v>
                </c:pt>
              </c:strCache>
            </c:strRef>
          </c:cat>
          <c:val>
            <c:numRef>
              <c:f>'Gràfic '!$B$13:$I$13</c:f>
              <c:numCache>
                <c:formatCode>#,##0.00</c:formatCode>
                <c:ptCount val="8"/>
                <c:pt idx="0">
                  <c:v>48.08</c:v>
                </c:pt>
                <c:pt idx="1">
                  <c:v>17.11</c:v>
                </c:pt>
                <c:pt idx="2">
                  <c:v>18.350000000000001</c:v>
                </c:pt>
                <c:pt idx="3">
                  <c:v>5.93</c:v>
                </c:pt>
                <c:pt idx="4">
                  <c:v>5.69</c:v>
                </c:pt>
                <c:pt idx="7">
                  <c:v>3.31</c:v>
                </c:pt>
              </c:numCache>
            </c:numRef>
          </c:val>
        </c:ser>
        <c:ser>
          <c:idx val="1"/>
          <c:order val="1"/>
          <c:tx>
            <c:strRef>
              <c:f>'Gràfic '!$A$14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cat>
            <c:strRef>
              <c:f>'Gràfic '!$B$5:$I$5</c:f>
              <c:strCache>
                <c:ptCount val="8"/>
                <c:pt idx="0">
                  <c:v>PSC</c:v>
                </c:pt>
                <c:pt idx="1">
                  <c:v>CiU - DL</c:v>
                </c:pt>
                <c:pt idx="2">
                  <c:v>PP</c:v>
                </c:pt>
                <c:pt idx="3">
                  <c:v>ICV - EN COMÚ</c:v>
                </c:pt>
                <c:pt idx="4">
                  <c:v>ERC</c:v>
                </c:pt>
                <c:pt idx="5">
                  <c:v>C's</c:v>
                </c:pt>
                <c:pt idx="6">
                  <c:v>UNIÓ.CAT</c:v>
                </c:pt>
                <c:pt idx="7">
                  <c:v>Altres</c:v>
                </c:pt>
              </c:strCache>
            </c:strRef>
          </c:cat>
          <c:val>
            <c:numRef>
              <c:f>'Gràfic '!$B$14:$I$14</c:f>
              <c:numCache>
                <c:formatCode>#,##0.00</c:formatCode>
                <c:ptCount val="8"/>
                <c:pt idx="0">
                  <c:v>29.71</c:v>
                </c:pt>
                <c:pt idx="1">
                  <c:v>23.48</c:v>
                </c:pt>
                <c:pt idx="2">
                  <c:v>22.46</c:v>
                </c:pt>
                <c:pt idx="3">
                  <c:v>10.029999999999999</c:v>
                </c:pt>
                <c:pt idx="4">
                  <c:v>5.67</c:v>
                </c:pt>
                <c:pt idx="5">
                  <c:v>0</c:v>
                </c:pt>
                <c:pt idx="6">
                  <c:v>0</c:v>
                </c:pt>
                <c:pt idx="7">
                  <c:v>6.92</c:v>
                </c:pt>
              </c:numCache>
            </c:numRef>
          </c:val>
        </c:ser>
        <c:ser>
          <c:idx val="2"/>
          <c:order val="2"/>
          <c:tx>
            <c:v>2015</c:v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152AD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D2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E632"/>
              </a:solidFill>
            </c:spPr>
          </c:dPt>
          <c:dPt>
            <c:idx val="5"/>
            <c:invertIfNegative val="0"/>
            <c:bubble3D val="0"/>
            <c:spPr>
              <a:solidFill>
                <a:srgbClr val="F09632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rgbClr val="DF73FF"/>
              </a:solidFill>
            </c:spPr>
          </c:dPt>
          <c:val>
            <c:numRef>
              <c:f>'Gràfic '!$B$15:$I$15</c:f>
              <c:numCache>
                <c:formatCode>#,##0.00</c:formatCode>
                <c:ptCount val="8"/>
                <c:pt idx="0">
                  <c:v>17.100000000000001</c:v>
                </c:pt>
                <c:pt idx="1">
                  <c:v>10.82</c:v>
                </c:pt>
                <c:pt idx="2">
                  <c:v>12.55</c:v>
                </c:pt>
                <c:pt idx="3">
                  <c:v>28.51</c:v>
                </c:pt>
                <c:pt idx="4">
                  <c:v>12.39</c:v>
                </c:pt>
                <c:pt idx="5">
                  <c:v>14.29</c:v>
                </c:pt>
                <c:pt idx="6">
                  <c:v>1.73</c:v>
                </c:pt>
                <c:pt idx="7">
                  <c:v>2.0099999999999998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41"/>
        <c:axId val="208287872"/>
        <c:axId val="208287312"/>
      </c:barChart>
      <c:catAx>
        <c:axId val="2082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287312"/>
        <c:crosses val="autoZero"/>
        <c:auto val="1"/>
        <c:lblAlgn val="ctr"/>
        <c:lblOffset val="100"/>
        <c:noMultiLvlLbl val="0"/>
      </c:catAx>
      <c:valAx>
        <c:axId val="2082873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8287872"/>
        <c:crosses val="autoZero"/>
        <c:crossBetween val="between"/>
      </c:valAx>
    </c:plotArea>
    <c:legend>
      <c:legendPos val="b"/>
      <c:legendEntry>
        <c:idx val="1"/>
        <c:txPr>
          <a:bodyPr/>
          <a:lstStyle/>
          <a:p>
            <a:pPr>
              <a:defRPr sz="1050"/>
            </a:pPr>
            <a:endParaRPr lang="ca-ES"/>
          </a:p>
        </c:txPr>
      </c:legendEntry>
      <c:layout>
        <c:manualLayout>
          <c:xMode val="edge"/>
          <c:yMode val="edge"/>
          <c:x val="0.34510381648214283"/>
          <c:y val="0.91734873510204351"/>
          <c:w val="0.2546634694761104"/>
          <c:h val="6.5758091332513757E-2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695326</xdr:colOff>
      <xdr:row>1</xdr:row>
      <xdr:rowOff>254387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16</xdr:row>
      <xdr:rowOff>9525</xdr:rowOff>
    </xdr:from>
    <xdr:to>
      <xdr:col>8</xdr:col>
      <xdr:colOff>619125</xdr:colOff>
      <xdr:row>34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133351</xdr:colOff>
      <xdr:row>1</xdr:row>
      <xdr:rowOff>254387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"/>
          <a:ext cx="695326" cy="254387"/>
        </a:xfrm>
        <a:prstGeom prst="rect">
          <a:avLst/>
        </a:prstGeom>
        <a:solidFill>
          <a:srgbClr val="FFFFFF"/>
        </a:solidFill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25.7109375" style="2" customWidth="1"/>
    <col min="2" max="3" width="11.28515625" style="5" customWidth="1"/>
    <col min="4" max="4" width="12.28515625" style="5" customWidth="1"/>
    <col min="5" max="6" width="11.28515625" style="5" customWidth="1"/>
    <col min="7" max="8" width="11.28515625" style="2" customWidth="1"/>
    <col min="9" max="9" width="1.7109375" customWidth="1"/>
    <col min="10" max="15" width="9.5703125" style="5" customWidth="1"/>
    <col min="16" max="16" width="1.7109375" customWidth="1"/>
    <col min="17" max="22" width="9.5703125" style="2" customWidth="1"/>
    <col min="23" max="23" width="11.42578125" style="2"/>
    <col min="24" max="24" width="11.42578125" style="1"/>
    <col min="25" max="16384" width="11.42578125" style="2"/>
  </cols>
  <sheetData>
    <row r="1" spans="1:22" customFormat="1" ht="7.5" customHeight="1" x14ac:dyDescent="0.25">
      <c r="I1" s="25"/>
      <c r="P1" s="25"/>
    </row>
    <row r="2" spans="1:22" customFormat="1" ht="24" customHeight="1" x14ac:dyDescent="0.25">
      <c r="A2" s="8"/>
      <c r="B2" s="8"/>
      <c r="C2" s="8"/>
      <c r="D2" s="8"/>
      <c r="E2" s="8"/>
      <c r="F2" s="8"/>
      <c r="G2" s="8"/>
      <c r="H2" s="8"/>
      <c r="I2" s="12"/>
      <c r="J2" s="9"/>
      <c r="K2" s="9"/>
      <c r="L2" s="9"/>
      <c r="M2" s="9"/>
      <c r="N2" s="9"/>
      <c r="O2" s="8"/>
      <c r="P2" s="12"/>
      <c r="Q2" s="9"/>
      <c r="R2" s="9"/>
      <c r="S2" s="9"/>
      <c r="T2" s="9"/>
      <c r="U2" s="9"/>
    </row>
    <row r="3" spans="1:22" customFormat="1" ht="24" thickBot="1" x14ac:dyDescent="0.4">
      <c r="A3" s="51" t="s">
        <v>58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customFormat="1" ht="6" customHeight="1" x14ac:dyDescent="0.3">
      <c r="A4" s="10"/>
      <c r="B4" s="8"/>
      <c r="C4" s="8"/>
      <c r="D4" s="8"/>
      <c r="E4" s="8"/>
      <c r="F4" s="8"/>
      <c r="G4" s="8"/>
      <c r="H4" s="12"/>
      <c r="I4" s="12"/>
      <c r="J4" s="9"/>
      <c r="K4" s="9"/>
      <c r="L4" s="9"/>
      <c r="M4" s="9"/>
      <c r="N4" s="9"/>
      <c r="O4" s="12"/>
      <c r="P4" s="12"/>
      <c r="Q4" s="9"/>
      <c r="R4" s="9"/>
      <c r="S4" s="9"/>
      <c r="T4" s="9"/>
      <c r="U4" s="9"/>
    </row>
    <row r="5" spans="1:22" customFormat="1" ht="32.25" customHeight="1" x14ac:dyDescent="0.25">
      <c r="A5" s="26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/>
      <c r="J5" s="27" t="s">
        <v>8</v>
      </c>
      <c r="K5" s="27" t="s">
        <v>9</v>
      </c>
      <c r="L5" s="27" t="s">
        <v>10</v>
      </c>
      <c r="M5" s="27" t="s">
        <v>55</v>
      </c>
      <c r="N5" s="27" t="s">
        <v>11</v>
      </c>
      <c r="O5" s="27" t="s">
        <v>12</v>
      </c>
      <c r="P5" s="28"/>
      <c r="Q5" s="27" t="s">
        <v>13</v>
      </c>
      <c r="R5" s="27" t="s">
        <v>14</v>
      </c>
      <c r="S5" s="27" t="s">
        <v>15</v>
      </c>
      <c r="T5" s="27" t="s">
        <v>56</v>
      </c>
      <c r="U5" s="27" t="s">
        <v>16</v>
      </c>
      <c r="V5" s="27" t="s">
        <v>17</v>
      </c>
    </row>
    <row r="6" spans="1:22" customFormat="1" ht="6" customHeight="1" x14ac:dyDescent="0.25">
      <c r="A6" s="8"/>
      <c r="B6" s="16"/>
      <c r="C6" s="16"/>
      <c r="D6" s="16"/>
      <c r="E6" s="16"/>
      <c r="F6" s="16"/>
      <c r="G6" s="16"/>
      <c r="H6" s="16"/>
      <c r="I6" s="29"/>
      <c r="J6" s="16"/>
      <c r="K6" s="16"/>
      <c r="L6" s="16"/>
      <c r="M6" s="16"/>
      <c r="N6" s="16"/>
      <c r="O6" s="16"/>
      <c r="P6" s="29"/>
      <c r="Q6" s="16"/>
      <c r="R6" s="16"/>
      <c r="S6" s="16"/>
      <c r="T6" s="16"/>
      <c r="U6" s="16"/>
      <c r="V6" s="16"/>
    </row>
    <row r="7" spans="1:22" customFormat="1" x14ac:dyDescent="0.25">
      <c r="A7" s="30" t="s">
        <v>18</v>
      </c>
      <c r="B7" s="31">
        <v>157375</v>
      </c>
      <c r="C7" s="31">
        <v>107713</v>
      </c>
      <c r="D7" s="31">
        <v>105950</v>
      </c>
      <c r="E7" s="31">
        <v>1364</v>
      </c>
      <c r="F7" s="31">
        <v>107314</v>
      </c>
      <c r="G7" s="32">
        <v>68.44</v>
      </c>
      <c r="H7" s="32">
        <v>31.56</v>
      </c>
      <c r="I7" s="29"/>
      <c r="J7" s="31">
        <v>56931</v>
      </c>
      <c r="K7" s="31">
        <v>14610</v>
      </c>
      <c r="L7" s="31">
        <v>20352</v>
      </c>
      <c r="M7" s="31">
        <v>5599</v>
      </c>
      <c r="N7" s="31">
        <v>4869</v>
      </c>
      <c r="O7" s="31">
        <v>3589</v>
      </c>
      <c r="P7" s="29"/>
      <c r="Q7" s="32">
        <v>53.05</v>
      </c>
      <c r="R7" s="32">
        <v>13.61</v>
      </c>
      <c r="S7" s="32">
        <v>18.96</v>
      </c>
      <c r="T7" s="32">
        <v>5.22</v>
      </c>
      <c r="U7" s="32">
        <v>4.54</v>
      </c>
      <c r="V7" s="32">
        <v>3.34</v>
      </c>
    </row>
    <row r="8" spans="1:22" customFormat="1" x14ac:dyDescent="0.25">
      <c r="A8" s="8" t="s">
        <v>19</v>
      </c>
      <c r="B8" s="33">
        <v>10795</v>
      </c>
      <c r="C8" s="33">
        <v>7029</v>
      </c>
      <c r="D8" s="33">
        <v>6945</v>
      </c>
      <c r="E8" s="33">
        <v>66</v>
      </c>
      <c r="F8" s="33">
        <v>7011</v>
      </c>
      <c r="G8" s="34">
        <v>65.11</v>
      </c>
      <c r="H8" s="34">
        <v>34.89</v>
      </c>
      <c r="I8" s="35"/>
      <c r="J8" s="33">
        <v>4325</v>
      </c>
      <c r="K8" s="33">
        <v>375</v>
      </c>
      <c r="L8" s="33">
        <v>1412</v>
      </c>
      <c r="M8" s="33">
        <v>368</v>
      </c>
      <c r="N8" s="33">
        <v>154</v>
      </c>
      <c r="O8" s="33">
        <v>311</v>
      </c>
      <c r="P8" s="35"/>
      <c r="Q8" s="34">
        <v>61.69</v>
      </c>
      <c r="R8" s="34">
        <v>5.35</v>
      </c>
      <c r="S8" s="34">
        <v>20.14</v>
      </c>
      <c r="T8" s="34">
        <v>5.25</v>
      </c>
      <c r="U8" s="34">
        <v>2.2000000000000002</v>
      </c>
      <c r="V8" s="34">
        <v>4.4400000000000004</v>
      </c>
    </row>
    <row r="9" spans="1:22" customFormat="1" x14ac:dyDescent="0.25">
      <c r="A9" s="30" t="s">
        <v>20</v>
      </c>
      <c r="B9" s="31">
        <v>23178</v>
      </c>
      <c r="C9" s="31">
        <v>16577</v>
      </c>
      <c r="D9" s="31">
        <v>16299</v>
      </c>
      <c r="E9" s="31">
        <v>222</v>
      </c>
      <c r="F9" s="31">
        <v>16521</v>
      </c>
      <c r="G9" s="32">
        <v>71.52</v>
      </c>
      <c r="H9" s="32">
        <v>28.48</v>
      </c>
      <c r="I9" s="29"/>
      <c r="J9" s="31">
        <v>9205</v>
      </c>
      <c r="K9" s="31">
        <v>1736</v>
      </c>
      <c r="L9" s="31">
        <v>3281</v>
      </c>
      <c r="M9" s="31">
        <v>881</v>
      </c>
      <c r="N9" s="31">
        <v>601</v>
      </c>
      <c r="O9" s="31">
        <v>595</v>
      </c>
      <c r="P9" s="29"/>
      <c r="Q9" s="32">
        <v>55.72</v>
      </c>
      <c r="R9" s="32">
        <v>10.51</v>
      </c>
      <c r="S9" s="32">
        <v>19.86</v>
      </c>
      <c r="T9" s="32">
        <v>5.33</v>
      </c>
      <c r="U9" s="32">
        <v>3.64</v>
      </c>
      <c r="V9" s="32">
        <v>3.6</v>
      </c>
    </row>
    <row r="10" spans="1:22" customFormat="1" x14ac:dyDescent="0.25">
      <c r="A10" s="8" t="s">
        <v>21</v>
      </c>
      <c r="B10" s="16">
        <v>1157357</v>
      </c>
      <c r="C10" s="16">
        <v>835240</v>
      </c>
      <c r="D10" s="16">
        <v>817398</v>
      </c>
      <c r="E10" s="16">
        <v>14213</v>
      </c>
      <c r="F10" s="16">
        <v>831611</v>
      </c>
      <c r="G10" s="22">
        <v>72.17</v>
      </c>
      <c r="H10" s="22">
        <v>27.83</v>
      </c>
      <c r="I10" s="29"/>
      <c r="J10" s="16">
        <v>356264</v>
      </c>
      <c r="K10" s="16">
        <v>171815</v>
      </c>
      <c r="L10" s="16">
        <v>152472</v>
      </c>
      <c r="M10" s="16">
        <v>52938</v>
      </c>
      <c r="N10" s="16">
        <v>57913</v>
      </c>
      <c r="O10" s="16">
        <v>25996</v>
      </c>
      <c r="P10" s="29"/>
      <c r="Q10" s="22">
        <v>42.84</v>
      </c>
      <c r="R10" s="22">
        <v>20.66</v>
      </c>
      <c r="S10" s="22">
        <v>18.329999999999998</v>
      </c>
      <c r="T10" s="22">
        <v>6.37</v>
      </c>
      <c r="U10" s="22">
        <v>6.96</v>
      </c>
      <c r="V10" s="22">
        <v>3.13</v>
      </c>
    </row>
    <row r="11" spans="1:22" customFormat="1" x14ac:dyDescent="0.25">
      <c r="A11" s="30" t="s">
        <v>22</v>
      </c>
      <c r="B11" s="31">
        <v>4222</v>
      </c>
      <c r="C11" s="31">
        <v>3204</v>
      </c>
      <c r="D11" s="31">
        <v>3140</v>
      </c>
      <c r="E11" s="31">
        <v>48</v>
      </c>
      <c r="F11" s="31">
        <v>3188</v>
      </c>
      <c r="G11" s="32">
        <v>75.89</v>
      </c>
      <c r="H11" s="32">
        <v>24.11</v>
      </c>
      <c r="I11" s="29"/>
      <c r="J11" s="31">
        <v>1215</v>
      </c>
      <c r="K11" s="31">
        <v>828</v>
      </c>
      <c r="L11" s="31">
        <v>498</v>
      </c>
      <c r="M11" s="31">
        <v>199</v>
      </c>
      <c r="N11" s="31">
        <v>310</v>
      </c>
      <c r="O11" s="31">
        <v>90</v>
      </c>
      <c r="P11" s="29"/>
      <c r="Q11" s="32">
        <v>38.11</v>
      </c>
      <c r="R11" s="32">
        <v>25.97</v>
      </c>
      <c r="S11" s="32">
        <v>15.62</v>
      </c>
      <c r="T11" s="32">
        <v>6.24</v>
      </c>
      <c r="U11" s="32">
        <v>9.7200000000000006</v>
      </c>
      <c r="V11" s="32">
        <v>2.82</v>
      </c>
    </row>
    <row r="12" spans="1:22" customFormat="1" x14ac:dyDescent="0.25">
      <c r="A12" s="8" t="s">
        <v>23</v>
      </c>
      <c r="B12" s="16">
        <v>8430</v>
      </c>
      <c r="C12" s="16">
        <v>6302</v>
      </c>
      <c r="D12" s="16">
        <v>6181</v>
      </c>
      <c r="E12" s="16">
        <v>80</v>
      </c>
      <c r="F12" s="16">
        <v>6261</v>
      </c>
      <c r="G12" s="22">
        <v>74.760000000000005</v>
      </c>
      <c r="H12" s="22">
        <v>25.24</v>
      </c>
      <c r="I12" s="29"/>
      <c r="J12" s="16">
        <v>2991</v>
      </c>
      <c r="K12" s="16">
        <v>1153</v>
      </c>
      <c r="L12" s="16">
        <v>1143</v>
      </c>
      <c r="M12" s="16">
        <v>289</v>
      </c>
      <c r="N12" s="16">
        <v>415</v>
      </c>
      <c r="O12" s="16">
        <v>190</v>
      </c>
      <c r="P12" s="29"/>
      <c r="Q12" s="22">
        <v>47.77</v>
      </c>
      <c r="R12" s="22">
        <v>18.420000000000002</v>
      </c>
      <c r="S12" s="22">
        <v>18.260000000000002</v>
      </c>
      <c r="T12" s="22">
        <v>4.62</v>
      </c>
      <c r="U12" s="22">
        <v>6.63</v>
      </c>
      <c r="V12" s="22">
        <v>3.03</v>
      </c>
    </row>
    <row r="13" spans="1:22" customFormat="1" x14ac:dyDescent="0.25">
      <c r="A13" s="30" t="s">
        <v>24</v>
      </c>
      <c r="B13" s="31">
        <v>38094</v>
      </c>
      <c r="C13" s="31">
        <v>26899</v>
      </c>
      <c r="D13" s="31">
        <v>26417</v>
      </c>
      <c r="E13" s="31">
        <v>395</v>
      </c>
      <c r="F13" s="31">
        <v>26812</v>
      </c>
      <c r="G13" s="32">
        <v>70.61</v>
      </c>
      <c r="H13" s="32">
        <v>29.39</v>
      </c>
      <c r="I13" s="29"/>
      <c r="J13" s="31">
        <v>11930</v>
      </c>
      <c r="K13" s="31">
        <v>4494</v>
      </c>
      <c r="L13" s="31">
        <v>6657</v>
      </c>
      <c r="M13" s="31">
        <v>1206</v>
      </c>
      <c r="N13" s="31">
        <v>1089</v>
      </c>
      <c r="O13" s="31">
        <v>1041</v>
      </c>
      <c r="P13" s="29"/>
      <c r="Q13" s="32">
        <v>44.5</v>
      </c>
      <c r="R13" s="32">
        <v>16.760000000000002</v>
      </c>
      <c r="S13" s="32">
        <v>24.83</v>
      </c>
      <c r="T13" s="32">
        <v>4.5</v>
      </c>
      <c r="U13" s="32">
        <v>4.0599999999999996</v>
      </c>
      <c r="V13" s="32">
        <v>3.88</v>
      </c>
    </row>
    <row r="14" spans="1:22" customFormat="1" x14ac:dyDescent="0.25">
      <c r="A14" s="8" t="s">
        <v>25</v>
      </c>
      <c r="B14" s="16">
        <v>43257</v>
      </c>
      <c r="C14" s="16">
        <v>31779</v>
      </c>
      <c r="D14" s="16">
        <v>31165</v>
      </c>
      <c r="E14" s="16">
        <v>485</v>
      </c>
      <c r="F14" s="16">
        <v>31650</v>
      </c>
      <c r="G14" s="22">
        <v>73.47</v>
      </c>
      <c r="H14" s="22">
        <v>26.53</v>
      </c>
      <c r="I14" s="29"/>
      <c r="J14" s="16">
        <v>16152</v>
      </c>
      <c r="K14" s="16">
        <v>4539</v>
      </c>
      <c r="L14" s="16">
        <v>5591</v>
      </c>
      <c r="M14" s="16">
        <v>2252</v>
      </c>
      <c r="N14" s="16">
        <v>1511</v>
      </c>
      <c r="O14" s="16">
        <v>1120</v>
      </c>
      <c r="P14" s="29"/>
      <c r="Q14" s="22">
        <v>51.03</v>
      </c>
      <c r="R14" s="22">
        <v>14.34</v>
      </c>
      <c r="S14" s="22">
        <v>17.670000000000002</v>
      </c>
      <c r="T14" s="22">
        <v>7.12</v>
      </c>
      <c r="U14" s="22">
        <v>4.7699999999999996</v>
      </c>
      <c r="V14" s="22">
        <v>3.54</v>
      </c>
    </row>
    <row r="15" spans="1:22" customFormat="1" x14ac:dyDescent="0.25">
      <c r="A15" s="30" t="s">
        <v>26</v>
      </c>
      <c r="B15" s="31">
        <v>6192</v>
      </c>
      <c r="C15" s="31">
        <v>4380</v>
      </c>
      <c r="D15" s="31">
        <v>4296</v>
      </c>
      <c r="E15" s="31">
        <v>70</v>
      </c>
      <c r="F15" s="31">
        <v>4366</v>
      </c>
      <c r="G15" s="32">
        <v>70.739999999999995</v>
      </c>
      <c r="H15" s="32">
        <v>29.26</v>
      </c>
      <c r="I15" s="29"/>
      <c r="J15" s="31">
        <v>1784</v>
      </c>
      <c r="K15" s="31">
        <v>988</v>
      </c>
      <c r="L15" s="31">
        <v>864</v>
      </c>
      <c r="M15" s="31">
        <v>214</v>
      </c>
      <c r="N15" s="31">
        <v>303</v>
      </c>
      <c r="O15" s="31">
        <v>143</v>
      </c>
      <c r="P15" s="29"/>
      <c r="Q15" s="32">
        <v>40.86</v>
      </c>
      <c r="R15" s="32">
        <v>22.63</v>
      </c>
      <c r="S15" s="32">
        <v>19.79</v>
      </c>
      <c r="T15" s="32">
        <v>4.9000000000000004</v>
      </c>
      <c r="U15" s="32">
        <v>6.94</v>
      </c>
      <c r="V15" s="32">
        <v>3.28</v>
      </c>
    </row>
    <row r="16" spans="1:22" customFormat="1" x14ac:dyDescent="0.25">
      <c r="A16" s="8" t="s">
        <v>27</v>
      </c>
      <c r="B16" s="16">
        <v>9346</v>
      </c>
      <c r="C16" s="16">
        <v>6484</v>
      </c>
      <c r="D16" s="16">
        <v>6339</v>
      </c>
      <c r="E16" s="16">
        <v>115</v>
      </c>
      <c r="F16" s="16">
        <v>6454</v>
      </c>
      <c r="G16" s="22">
        <v>69.38</v>
      </c>
      <c r="H16" s="22">
        <v>30.62</v>
      </c>
      <c r="I16" s="29"/>
      <c r="J16" s="16">
        <v>2674</v>
      </c>
      <c r="K16" s="16">
        <v>1505</v>
      </c>
      <c r="L16" s="16">
        <v>1109</v>
      </c>
      <c r="M16" s="16">
        <v>310</v>
      </c>
      <c r="N16" s="16">
        <v>530</v>
      </c>
      <c r="O16" s="16">
        <v>211</v>
      </c>
      <c r="P16" s="29"/>
      <c r="Q16" s="22">
        <v>41.43</v>
      </c>
      <c r="R16" s="22">
        <v>23.32</v>
      </c>
      <c r="S16" s="22">
        <v>17.18</v>
      </c>
      <c r="T16" s="22">
        <v>4.8</v>
      </c>
      <c r="U16" s="22">
        <v>8.2100000000000009</v>
      </c>
      <c r="V16" s="22">
        <v>3.27</v>
      </c>
    </row>
    <row r="17" spans="1:22" customFormat="1" x14ac:dyDescent="0.25">
      <c r="A17" s="30" t="s">
        <v>28</v>
      </c>
      <c r="B17" s="31">
        <v>60233</v>
      </c>
      <c r="C17" s="31">
        <v>44377</v>
      </c>
      <c r="D17" s="31">
        <v>43653</v>
      </c>
      <c r="E17" s="31">
        <v>533</v>
      </c>
      <c r="F17" s="31">
        <v>44186</v>
      </c>
      <c r="G17" s="32">
        <v>73.680000000000007</v>
      </c>
      <c r="H17" s="32">
        <v>26.32</v>
      </c>
      <c r="I17" s="29"/>
      <c r="J17" s="31">
        <v>26279</v>
      </c>
      <c r="K17" s="31">
        <v>3834</v>
      </c>
      <c r="L17" s="31">
        <v>7621</v>
      </c>
      <c r="M17" s="31">
        <v>2759</v>
      </c>
      <c r="N17" s="31">
        <v>1484</v>
      </c>
      <c r="O17" s="31">
        <v>1676</v>
      </c>
      <c r="P17" s="29"/>
      <c r="Q17" s="32">
        <v>59.47</v>
      </c>
      <c r="R17" s="32">
        <v>8.68</v>
      </c>
      <c r="S17" s="32">
        <v>17.25</v>
      </c>
      <c r="T17" s="32">
        <v>6.24</v>
      </c>
      <c r="U17" s="32">
        <v>3.36</v>
      </c>
      <c r="V17" s="32">
        <v>3.79</v>
      </c>
    </row>
    <row r="18" spans="1:22" customFormat="1" x14ac:dyDescent="0.25">
      <c r="A18" s="8" t="s">
        <v>29</v>
      </c>
      <c r="B18" s="16">
        <v>34524</v>
      </c>
      <c r="C18" s="16">
        <v>25626</v>
      </c>
      <c r="D18" s="16">
        <v>25133</v>
      </c>
      <c r="E18" s="16">
        <v>360</v>
      </c>
      <c r="F18" s="16">
        <v>25493</v>
      </c>
      <c r="G18" s="22">
        <v>74.23</v>
      </c>
      <c r="H18" s="22">
        <v>25.77</v>
      </c>
      <c r="I18" s="29"/>
      <c r="J18" s="16">
        <v>13118</v>
      </c>
      <c r="K18" s="16">
        <v>3482</v>
      </c>
      <c r="L18" s="16">
        <v>5269</v>
      </c>
      <c r="M18" s="16">
        <v>1315</v>
      </c>
      <c r="N18" s="16">
        <v>1098</v>
      </c>
      <c r="O18" s="16">
        <v>851</v>
      </c>
      <c r="P18" s="29"/>
      <c r="Q18" s="22">
        <v>51.46</v>
      </c>
      <c r="R18" s="22">
        <v>13.66</v>
      </c>
      <c r="S18" s="22">
        <v>20.67</v>
      </c>
      <c r="T18" s="22">
        <v>5.16</v>
      </c>
      <c r="U18" s="22">
        <v>4.3099999999999996</v>
      </c>
      <c r="V18" s="22">
        <v>3.34</v>
      </c>
    </row>
    <row r="19" spans="1:22" customFormat="1" x14ac:dyDescent="0.25">
      <c r="A19" s="30" t="s">
        <v>30</v>
      </c>
      <c r="B19" s="31">
        <v>33425</v>
      </c>
      <c r="C19" s="31">
        <v>23461</v>
      </c>
      <c r="D19" s="31">
        <v>23036</v>
      </c>
      <c r="E19" s="31">
        <v>310</v>
      </c>
      <c r="F19" s="31">
        <v>23346</v>
      </c>
      <c r="G19" s="32">
        <v>70.19</v>
      </c>
      <c r="H19" s="32">
        <v>29.81</v>
      </c>
      <c r="I19" s="29"/>
      <c r="J19" s="31">
        <v>12471</v>
      </c>
      <c r="K19" s="31">
        <v>3219</v>
      </c>
      <c r="L19" s="31">
        <v>4535</v>
      </c>
      <c r="M19" s="31">
        <v>931</v>
      </c>
      <c r="N19" s="31">
        <v>1036</v>
      </c>
      <c r="O19" s="31">
        <v>844</v>
      </c>
      <c r="P19" s="29"/>
      <c r="Q19" s="32">
        <v>53.42</v>
      </c>
      <c r="R19" s="32">
        <v>13.79</v>
      </c>
      <c r="S19" s="32">
        <v>19.43</v>
      </c>
      <c r="T19" s="32">
        <v>3.99</v>
      </c>
      <c r="U19" s="32">
        <v>4.4400000000000004</v>
      </c>
      <c r="V19" s="32">
        <v>3.62</v>
      </c>
    </row>
    <row r="20" spans="1:22" customFormat="1" x14ac:dyDescent="0.25">
      <c r="A20" s="8" t="s">
        <v>31</v>
      </c>
      <c r="B20" s="16">
        <v>172914</v>
      </c>
      <c r="C20" s="16">
        <v>122932</v>
      </c>
      <c r="D20" s="16">
        <v>120872</v>
      </c>
      <c r="E20" s="16">
        <v>1570</v>
      </c>
      <c r="F20" s="16">
        <v>122442</v>
      </c>
      <c r="G20" s="22">
        <v>71.09</v>
      </c>
      <c r="H20" s="22">
        <v>28.91</v>
      </c>
      <c r="I20" s="29"/>
      <c r="J20" s="16">
        <v>70566</v>
      </c>
      <c r="K20" s="16">
        <v>12193</v>
      </c>
      <c r="L20" s="16">
        <v>23715</v>
      </c>
      <c r="M20" s="16">
        <v>6007</v>
      </c>
      <c r="N20" s="16">
        <v>4094</v>
      </c>
      <c r="O20" s="16">
        <v>4297</v>
      </c>
      <c r="P20" s="29"/>
      <c r="Q20" s="22">
        <v>57.63</v>
      </c>
      <c r="R20" s="22">
        <v>9.9600000000000009</v>
      </c>
      <c r="S20" s="22">
        <v>19.37</v>
      </c>
      <c r="T20" s="22">
        <v>4.91</v>
      </c>
      <c r="U20" s="22">
        <v>3.34</v>
      </c>
      <c r="V20" s="22">
        <v>3.51</v>
      </c>
    </row>
    <row r="21" spans="1:22" customFormat="1" x14ac:dyDescent="0.25">
      <c r="A21" s="30" t="s">
        <v>32</v>
      </c>
      <c r="B21" s="31">
        <v>18433</v>
      </c>
      <c r="C21" s="31">
        <v>13810</v>
      </c>
      <c r="D21" s="31">
        <v>13577</v>
      </c>
      <c r="E21" s="31">
        <v>171</v>
      </c>
      <c r="F21" s="31">
        <v>13748</v>
      </c>
      <c r="G21" s="32">
        <v>74.92</v>
      </c>
      <c r="H21" s="32">
        <v>25.08</v>
      </c>
      <c r="I21" s="29"/>
      <c r="J21" s="31">
        <v>6425</v>
      </c>
      <c r="K21" s="31">
        <v>2937</v>
      </c>
      <c r="L21" s="31">
        <v>1531</v>
      </c>
      <c r="M21" s="31">
        <v>1010</v>
      </c>
      <c r="N21" s="31">
        <v>1232</v>
      </c>
      <c r="O21" s="31">
        <v>442</v>
      </c>
      <c r="P21" s="29"/>
      <c r="Q21" s="32">
        <v>46.73</v>
      </c>
      <c r="R21" s="32">
        <v>21.36</v>
      </c>
      <c r="S21" s="32">
        <v>11.14</v>
      </c>
      <c r="T21" s="32">
        <v>7.35</v>
      </c>
      <c r="U21" s="32">
        <v>8.9600000000000009</v>
      </c>
      <c r="V21" s="32">
        <v>3.22</v>
      </c>
    </row>
    <row r="22" spans="1:22" customFormat="1" x14ac:dyDescent="0.25">
      <c r="A22" s="8" t="s">
        <v>33</v>
      </c>
      <c r="B22" s="16">
        <v>23695</v>
      </c>
      <c r="C22" s="16">
        <v>16693</v>
      </c>
      <c r="D22" s="16">
        <v>16403</v>
      </c>
      <c r="E22" s="16">
        <v>219</v>
      </c>
      <c r="F22" s="16">
        <v>16622</v>
      </c>
      <c r="G22" s="22">
        <v>70.45</v>
      </c>
      <c r="H22" s="22">
        <v>29.55</v>
      </c>
      <c r="I22" s="29"/>
      <c r="J22" s="16">
        <v>9153</v>
      </c>
      <c r="K22" s="16">
        <v>2263</v>
      </c>
      <c r="L22" s="16">
        <v>2806</v>
      </c>
      <c r="M22" s="16">
        <v>961</v>
      </c>
      <c r="N22" s="16">
        <v>670</v>
      </c>
      <c r="O22" s="16">
        <v>550</v>
      </c>
      <c r="P22" s="29"/>
      <c r="Q22" s="22">
        <v>55.07</v>
      </c>
      <c r="R22" s="22">
        <v>13.61</v>
      </c>
      <c r="S22" s="22">
        <v>16.88</v>
      </c>
      <c r="T22" s="22">
        <v>5.78</v>
      </c>
      <c r="U22" s="22">
        <v>4.03</v>
      </c>
      <c r="V22" s="22">
        <v>3.31</v>
      </c>
    </row>
    <row r="23" spans="1:22" customFormat="1" x14ac:dyDescent="0.25">
      <c r="A23" s="30" t="s">
        <v>34</v>
      </c>
      <c r="B23" s="18">
        <v>7861</v>
      </c>
      <c r="C23" s="18">
        <v>5618</v>
      </c>
      <c r="D23" s="18">
        <v>5533</v>
      </c>
      <c r="E23" s="18">
        <v>56</v>
      </c>
      <c r="F23" s="18">
        <v>5589</v>
      </c>
      <c r="G23" s="19">
        <v>71.47</v>
      </c>
      <c r="H23" s="19">
        <v>28.53</v>
      </c>
      <c r="I23" s="35"/>
      <c r="J23" s="18">
        <v>2747</v>
      </c>
      <c r="K23" s="18">
        <v>1002</v>
      </c>
      <c r="L23" s="18">
        <v>928</v>
      </c>
      <c r="M23" s="18">
        <v>290</v>
      </c>
      <c r="N23" s="18">
        <v>357</v>
      </c>
      <c r="O23" s="18">
        <v>209</v>
      </c>
      <c r="P23" s="35"/>
      <c r="Q23" s="19">
        <v>49.15</v>
      </c>
      <c r="R23" s="19">
        <v>17.93</v>
      </c>
      <c r="S23" s="19">
        <v>16.600000000000001</v>
      </c>
      <c r="T23" s="19">
        <v>5.19</v>
      </c>
      <c r="U23" s="19">
        <v>6.39</v>
      </c>
      <c r="V23" s="19">
        <v>3.74</v>
      </c>
    </row>
    <row r="24" spans="1:22" customFormat="1" x14ac:dyDescent="0.25">
      <c r="A24" s="8" t="s">
        <v>35</v>
      </c>
      <c r="B24" s="16">
        <v>8079</v>
      </c>
      <c r="C24" s="16">
        <v>6026</v>
      </c>
      <c r="D24" s="16">
        <v>5930</v>
      </c>
      <c r="E24" s="16">
        <v>75</v>
      </c>
      <c r="F24" s="16">
        <v>6005</v>
      </c>
      <c r="G24" s="22">
        <v>74.59</v>
      </c>
      <c r="H24" s="22">
        <v>25.41</v>
      </c>
      <c r="I24" s="29"/>
      <c r="J24" s="16">
        <v>3078</v>
      </c>
      <c r="K24" s="16">
        <v>1130</v>
      </c>
      <c r="L24" s="16">
        <v>913</v>
      </c>
      <c r="M24" s="16">
        <v>306</v>
      </c>
      <c r="N24" s="16">
        <v>292</v>
      </c>
      <c r="O24" s="16">
        <v>211</v>
      </c>
      <c r="P24" s="29"/>
      <c r="Q24" s="22">
        <v>51.26</v>
      </c>
      <c r="R24" s="22">
        <v>18.82</v>
      </c>
      <c r="S24" s="22">
        <v>15.2</v>
      </c>
      <c r="T24" s="22">
        <v>5.0999999999999996</v>
      </c>
      <c r="U24" s="22">
        <v>4.8600000000000003</v>
      </c>
      <c r="V24" s="22">
        <v>3.51</v>
      </c>
    </row>
    <row r="25" spans="1:22" customFormat="1" x14ac:dyDescent="0.25">
      <c r="A25" s="30" t="s">
        <v>36</v>
      </c>
      <c r="B25" s="18">
        <v>2252</v>
      </c>
      <c r="C25" s="18">
        <v>1774</v>
      </c>
      <c r="D25" s="18">
        <v>1743</v>
      </c>
      <c r="E25" s="18">
        <v>25</v>
      </c>
      <c r="F25" s="18">
        <v>1768</v>
      </c>
      <c r="G25" s="19">
        <v>78.77</v>
      </c>
      <c r="H25" s="19">
        <v>21.23</v>
      </c>
      <c r="I25" s="35"/>
      <c r="J25" s="18">
        <v>709</v>
      </c>
      <c r="K25" s="18">
        <v>510</v>
      </c>
      <c r="L25" s="18">
        <v>215</v>
      </c>
      <c r="M25" s="18">
        <v>122</v>
      </c>
      <c r="N25" s="18">
        <v>141</v>
      </c>
      <c r="O25" s="18">
        <v>46</v>
      </c>
      <c r="P25" s="35"/>
      <c r="Q25" s="19">
        <v>40.1</v>
      </c>
      <c r="R25" s="19">
        <v>28.85</v>
      </c>
      <c r="S25" s="19">
        <v>12.16</v>
      </c>
      <c r="T25" s="19">
        <v>6.9</v>
      </c>
      <c r="U25" s="19">
        <v>7.98</v>
      </c>
      <c r="V25" s="19">
        <v>2.6</v>
      </c>
    </row>
    <row r="26" spans="1:22" customFormat="1" x14ac:dyDescent="0.25">
      <c r="A26" s="8" t="s">
        <v>37</v>
      </c>
      <c r="B26" s="16">
        <v>2906</v>
      </c>
      <c r="C26" s="16">
        <v>2098</v>
      </c>
      <c r="D26" s="16">
        <v>2054</v>
      </c>
      <c r="E26" s="16">
        <v>26</v>
      </c>
      <c r="F26" s="16">
        <v>2080</v>
      </c>
      <c r="G26" s="22">
        <v>72.2</v>
      </c>
      <c r="H26" s="22">
        <v>27.8</v>
      </c>
      <c r="I26" s="29"/>
      <c r="J26" s="16">
        <v>1015</v>
      </c>
      <c r="K26" s="16">
        <v>436</v>
      </c>
      <c r="L26" s="16">
        <v>266</v>
      </c>
      <c r="M26" s="16">
        <v>101</v>
      </c>
      <c r="N26" s="16">
        <v>188</v>
      </c>
      <c r="O26" s="16">
        <v>48</v>
      </c>
      <c r="P26" s="29"/>
      <c r="Q26" s="22">
        <v>48.8</v>
      </c>
      <c r="R26" s="22">
        <v>20.96</v>
      </c>
      <c r="S26" s="22">
        <v>12.79</v>
      </c>
      <c r="T26" s="22">
        <v>4.8600000000000003</v>
      </c>
      <c r="U26" s="22">
        <v>9.0399999999999991</v>
      </c>
      <c r="V26" s="22">
        <v>2.31</v>
      </c>
    </row>
    <row r="27" spans="1:22" customFormat="1" x14ac:dyDescent="0.25">
      <c r="A27" s="30" t="s">
        <v>38</v>
      </c>
      <c r="B27" s="31">
        <v>47939</v>
      </c>
      <c r="C27" s="31">
        <v>33928</v>
      </c>
      <c r="D27" s="31">
        <v>33416</v>
      </c>
      <c r="E27" s="31">
        <v>399</v>
      </c>
      <c r="F27" s="31">
        <v>33815</v>
      </c>
      <c r="G27" s="32">
        <v>70.77</v>
      </c>
      <c r="H27" s="32">
        <v>29.23</v>
      </c>
      <c r="I27" s="29"/>
      <c r="J27" s="31">
        <v>19751</v>
      </c>
      <c r="K27" s="31">
        <v>3389</v>
      </c>
      <c r="L27" s="31">
        <v>5827</v>
      </c>
      <c r="M27" s="31">
        <v>2109</v>
      </c>
      <c r="N27" s="31">
        <v>1178</v>
      </c>
      <c r="O27" s="31">
        <v>1162</v>
      </c>
      <c r="P27" s="29"/>
      <c r="Q27" s="32">
        <v>58.41</v>
      </c>
      <c r="R27" s="32">
        <v>10.02</v>
      </c>
      <c r="S27" s="32">
        <v>17.23</v>
      </c>
      <c r="T27" s="32">
        <v>6.24</v>
      </c>
      <c r="U27" s="32">
        <v>3.48</v>
      </c>
      <c r="V27" s="32">
        <v>3.44</v>
      </c>
    </row>
    <row r="28" spans="1:22" customFormat="1" x14ac:dyDescent="0.25">
      <c r="A28" s="8" t="s">
        <v>39</v>
      </c>
      <c r="B28" s="16">
        <v>26062</v>
      </c>
      <c r="C28" s="16">
        <v>18086</v>
      </c>
      <c r="D28" s="16">
        <v>17793</v>
      </c>
      <c r="E28" s="16">
        <v>242</v>
      </c>
      <c r="F28" s="16">
        <v>18035</v>
      </c>
      <c r="G28" s="22">
        <v>69.400000000000006</v>
      </c>
      <c r="H28" s="22">
        <v>30.6</v>
      </c>
      <c r="I28" s="29"/>
      <c r="J28" s="16">
        <v>10070</v>
      </c>
      <c r="K28" s="16">
        <v>2288</v>
      </c>
      <c r="L28" s="16">
        <v>3308</v>
      </c>
      <c r="M28" s="16">
        <v>828</v>
      </c>
      <c r="N28" s="16">
        <v>602</v>
      </c>
      <c r="O28" s="16">
        <v>697</v>
      </c>
      <c r="P28" s="29"/>
      <c r="Q28" s="22">
        <v>55.84</v>
      </c>
      <c r="R28" s="22">
        <v>12.69</v>
      </c>
      <c r="S28" s="22">
        <v>18.34</v>
      </c>
      <c r="T28" s="22">
        <v>4.59</v>
      </c>
      <c r="U28" s="22">
        <v>3.34</v>
      </c>
      <c r="V28" s="22">
        <v>3.86</v>
      </c>
    </row>
    <row r="29" spans="1:22" customFormat="1" x14ac:dyDescent="0.25">
      <c r="A29" s="30" t="s">
        <v>40</v>
      </c>
      <c r="B29" s="31">
        <v>24235</v>
      </c>
      <c r="C29" s="31">
        <v>15549</v>
      </c>
      <c r="D29" s="31">
        <v>15324</v>
      </c>
      <c r="E29" s="31">
        <v>166</v>
      </c>
      <c r="F29" s="31">
        <v>15490</v>
      </c>
      <c r="G29" s="32">
        <v>64.16</v>
      </c>
      <c r="H29" s="32">
        <v>35.840000000000003</v>
      </c>
      <c r="I29" s="29"/>
      <c r="J29" s="31">
        <v>8764</v>
      </c>
      <c r="K29" s="31">
        <v>1616</v>
      </c>
      <c r="L29" s="31">
        <v>3242</v>
      </c>
      <c r="M29" s="31">
        <v>742</v>
      </c>
      <c r="N29" s="31">
        <v>493</v>
      </c>
      <c r="O29" s="31">
        <v>467</v>
      </c>
      <c r="P29" s="29"/>
      <c r="Q29" s="32">
        <v>56.58</v>
      </c>
      <c r="R29" s="32">
        <v>10.43</v>
      </c>
      <c r="S29" s="32">
        <v>20.93</v>
      </c>
      <c r="T29" s="32">
        <v>4.79</v>
      </c>
      <c r="U29" s="32">
        <v>3.18</v>
      </c>
      <c r="V29" s="32">
        <v>3.01</v>
      </c>
    </row>
    <row r="30" spans="1:22" customFormat="1" x14ac:dyDescent="0.25">
      <c r="A30" s="8" t="s">
        <v>41</v>
      </c>
      <c r="B30" s="16">
        <v>18528</v>
      </c>
      <c r="C30" s="16">
        <v>12883</v>
      </c>
      <c r="D30" s="16">
        <v>12682</v>
      </c>
      <c r="E30" s="16">
        <v>163</v>
      </c>
      <c r="F30" s="16">
        <v>12845</v>
      </c>
      <c r="G30" s="22">
        <v>69.53</v>
      </c>
      <c r="H30" s="22">
        <v>30.47</v>
      </c>
      <c r="I30" s="29"/>
      <c r="J30" s="16">
        <v>7439</v>
      </c>
      <c r="K30" s="16">
        <v>1350</v>
      </c>
      <c r="L30" s="16">
        <v>2349</v>
      </c>
      <c r="M30" s="16">
        <v>633</v>
      </c>
      <c r="N30" s="16">
        <v>416</v>
      </c>
      <c r="O30" s="16">
        <v>495</v>
      </c>
      <c r="P30" s="29"/>
      <c r="Q30" s="22">
        <v>57.91</v>
      </c>
      <c r="R30" s="22">
        <v>10.51</v>
      </c>
      <c r="S30" s="22">
        <v>18.29</v>
      </c>
      <c r="T30" s="22">
        <v>4.93</v>
      </c>
      <c r="U30" s="22">
        <v>3.24</v>
      </c>
      <c r="V30" s="22">
        <v>3.85</v>
      </c>
    </row>
    <row r="31" spans="1:22" customFormat="1" x14ac:dyDescent="0.25">
      <c r="A31" s="30" t="s">
        <v>42</v>
      </c>
      <c r="B31" s="31">
        <v>61582</v>
      </c>
      <c r="C31" s="31">
        <v>43179</v>
      </c>
      <c r="D31" s="31">
        <v>42474</v>
      </c>
      <c r="E31" s="31">
        <v>516</v>
      </c>
      <c r="F31" s="31">
        <v>42990</v>
      </c>
      <c r="G31" s="32">
        <v>70.12</v>
      </c>
      <c r="H31" s="32">
        <v>29.88</v>
      </c>
      <c r="I31" s="29"/>
      <c r="J31" s="31">
        <v>24781</v>
      </c>
      <c r="K31" s="31">
        <v>4732</v>
      </c>
      <c r="L31" s="31">
        <v>7259</v>
      </c>
      <c r="M31" s="31">
        <v>2307</v>
      </c>
      <c r="N31" s="31">
        <v>1797</v>
      </c>
      <c r="O31" s="31">
        <v>1598</v>
      </c>
      <c r="P31" s="29"/>
      <c r="Q31" s="32">
        <v>57.64</v>
      </c>
      <c r="R31" s="32">
        <v>11.01</v>
      </c>
      <c r="S31" s="32">
        <v>16.89</v>
      </c>
      <c r="T31" s="32">
        <v>5.37</v>
      </c>
      <c r="U31" s="32">
        <v>4.18</v>
      </c>
      <c r="V31" s="32">
        <v>3.72</v>
      </c>
    </row>
    <row r="32" spans="1:22" customFormat="1" x14ac:dyDescent="0.25">
      <c r="A32" s="8" t="s">
        <v>43</v>
      </c>
      <c r="B32" s="16">
        <v>2860</v>
      </c>
      <c r="C32" s="16">
        <v>2109</v>
      </c>
      <c r="D32" s="16">
        <v>2066</v>
      </c>
      <c r="E32" s="16">
        <v>21</v>
      </c>
      <c r="F32" s="16">
        <v>2087</v>
      </c>
      <c r="G32" s="22">
        <v>73.739999999999995</v>
      </c>
      <c r="H32" s="22">
        <v>26.26</v>
      </c>
      <c r="I32" s="29"/>
      <c r="J32" s="16">
        <v>909</v>
      </c>
      <c r="K32" s="16">
        <v>504</v>
      </c>
      <c r="L32" s="16">
        <v>223</v>
      </c>
      <c r="M32" s="16">
        <v>139</v>
      </c>
      <c r="N32" s="16">
        <v>236</v>
      </c>
      <c r="O32" s="16">
        <v>55</v>
      </c>
      <c r="P32" s="29"/>
      <c r="Q32" s="22">
        <v>43.56</v>
      </c>
      <c r="R32" s="22">
        <v>24.15</v>
      </c>
      <c r="S32" s="22">
        <v>10.69</v>
      </c>
      <c r="T32" s="22">
        <v>6.66</v>
      </c>
      <c r="U32" s="22">
        <v>11.31</v>
      </c>
      <c r="V32" s="22">
        <v>2.64</v>
      </c>
    </row>
    <row r="33" spans="1:22" customFormat="1" x14ac:dyDescent="0.25">
      <c r="A33" s="30" t="s">
        <v>44</v>
      </c>
      <c r="B33" s="31">
        <v>50433</v>
      </c>
      <c r="C33" s="31">
        <v>39067</v>
      </c>
      <c r="D33" s="31">
        <v>38220</v>
      </c>
      <c r="E33" s="31">
        <v>745</v>
      </c>
      <c r="F33" s="31">
        <v>38965</v>
      </c>
      <c r="G33" s="32">
        <v>77.459999999999994</v>
      </c>
      <c r="H33" s="32">
        <v>22.54</v>
      </c>
      <c r="I33" s="29"/>
      <c r="J33" s="31">
        <v>13004</v>
      </c>
      <c r="K33" s="31">
        <v>11483</v>
      </c>
      <c r="L33" s="31">
        <v>6584</v>
      </c>
      <c r="M33" s="31">
        <v>2690</v>
      </c>
      <c r="N33" s="31">
        <v>3154</v>
      </c>
      <c r="O33" s="31">
        <v>1305</v>
      </c>
      <c r="P33" s="29"/>
      <c r="Q33" s="32">
        <v>33.369999999999997</v>
      </c>
      <c r="R33" s="32">
        <v>29.47</v>
      </c>
      <c r="S33" s="32">
        <v>16.899999999999999</v>
      </c>
      <c r="T33" s="32">
        <v>6.9</v>
      </c>
      <c r="U33" s="32">
        <v>8.09</v>
      </c>
      <c r="V33" s="32">
        <v>3.35</v>
      </c>
    </row>
    <row r="34" spans="1:22" customFormat="1" x14ac:dyDescent="0.25">
      <c r="A34" s="8" t="s">
        <v>45</v>
      </c>
      <c r="B34" s="16">
        <v>31881</v>
      </c>
      <c r="C34" s="16">
        <v>24195</v>
      </c>
      <c r="D34" s="16">
        <v>23683</v>
      </c>
      <c r="E34" s="16">
        <v>397</v>
      </c>
      <c r="F34" s="16">
        <v>24080</v>
      </c>
      <c r="G34" s="22">
        <v>75.89</v>
      </c>
      <c r="H34" s="22">
        <v>24.11</v>
      </c>
      <c r="I34" s="29"/>
      <c r="J34" s="16">
        <v>12580</v>
      </c>
      <c r="K34" s="16">
        <v>3682</v>
      </c>
      <c r="L34" s="16">
        <v>3934</v>
      </c>
      <c r="M34" s="16">
        <v>1611</v>
      </c>
      <c r="N34" s="16">
        <v>1117</v>
      </c>
      <c r="O34" s="16">
        <v>759</v>
      </c>
      <c r="P34" s="29"/>
      <c r="Q34" s="22">
        <v>52.24</v>
      </c>
      <c r="R34" s="22">
        <v>15.29</v>
      </c>
      <c r="S34" s="22">
        <v>16.34</v>
      </c>
      <c r="T34" s="22">
        <v>6.69</v>
      </c>
      <c r="U34" s="22">
        <v>4.6399999999999997</v>
      </c>
      <c r="V34" s="22">
        <v>3.15</v>
      </c>
    </row>
    <row r="35" spans="1:22" customFormat="1" x14ac:dyDescent="0.25">
      <c r="A35" s="30" t="s">
        <v>46</v>
      </c>
      <c r="B35" s="31">
        <v>23794</v>
      </c>
      <c r="C35" s="31">
        <v>17966</v>
      </c>
      <c r="D35" s="31">
        <v>17645</v>
      </c>
      <c r="E35" s="31">
        <v>274</v>
      </c>
      <c r="F35" s="31">
        <v>17919</v>
      </c>
      <c r="G35" s="32">
        <v>75.510000000000005</v>
      </c>
      <c r="H35" s="32">
        <v>24.49</v>
      </c>
      <c r="I35" s="29"/>
      <c r="J35" s="31">
        <v>9588</v>
      </c>
      <c r="K35" s="31">
        <v>2462</v>
      </c>
      <c r="L35" s="31">
        <v>3029</v>
      </c>
      <c r="M35" s="31">
        <v>1138</v>
      </c>
      <c r="N35" s="31">
        <v>757</v>
      </c>
      <c r="O35" s="31">
        <v>671</v>
      </c>
      <c r="P35" s="29"/>
      <c r="Q35" s="32">
        <v>53.51</v>
      </c>
      <c r="R35" s="32">
        <v>13.74</v>
      </c>
      <c r="S35" s="32">
        <v>16.899999999999999</v>
      </c>
      <c r="T35" s="32">
        <v>6.35</v>
      </c>
      <c r="U35" s="32">
        <v>4.22</v>
      </c>
      <c r="V35" s="32">
        <v>3.74</v>
      </c>
    </row>
    <row r="36" spans="1:22" customFormat="1" x14ac:dyDescent="0.25">
      <c r="A36" s="8" t="s">
        <v>47</v>
      </c>
      <c r="B36" s="16">
        <v>11093</v>
      </c>
      <c r="C36" s="16">
        <v>8606</v>
      </c>
      <c r="D36" s="16">
        <v>8406</v>
      </c>
      <c r="E36" s="16">
        <v>165</v>
      </c>
      <c r="F36" s="16">
        <v>8571</v>
      </c>
      <c r="G36" s="22">
        <v>77.58</v>
      </c>
      <c r="H36" s="22">
        <v>22.42</v>
      </c>
      <c r="I36" s="29"/>
      <c r="J36" s="16">
        <v>3179</v>
      </c>
      <c r="K36" s="16">
        <v>2203</v>
      </c>
      <c r="L36" s="16">
        <v>1497</v>
      </c>
      <c r="M36" s="16">
        <v>580</v>
      </c>
      <c r="N36" s="16">
        <v>723</v>
      </c>
      <c r="O36" s="16">
        <v>224</v>
      </c>
      <c r="P36" s="29"/>
      <c r="Q36" s="22">
        <v>37.090000000000003</v>
      </c>
      <c r="R36" s="22">
        <v>25.7</v>
      </c>
      <c r="S36" s="22">
        <v>17.47</v>
      </c>
      <c r="T36" s="22">
        <v>6.77</v>
      </c>
      <c r="U36" s="22">
        <v>8.44</v>
      </c>
      <c r="V36" s="22">
        <v>2.61</v>
      </c>
    </row>
    <row r="37" spans="1:22" customFormat="1" x14ac:dyDescent="0.25">
      <c r="A37" s="30" t="s">
        <v>48</v>
      </c>
      <c r="B37" s="31">
        <v>20347</v>
      </c>
      <c r="C37" s="31">
        <v>14094</v>
      </c>
      <c r="D37" s="31">
        <v>13868</v>
      </c>
      <c r="E37" s="31">
        <v>159</v>
      </c>
      <c r="F37" s="31">
        <v>14027</v>
      </c>
      <c r="G37" s="32">
        <v>69.27</v>
      </c>
      <c r="H37" s="32">
        <v>30.73</v>
      </c>
      <c r="I37" s="29"/>
      <c r="J37" s="31">
        <v>7406</v>
      </c>
      <c r="K37" s="31">
        <v>1934</v>
      </c>
      <c r="L37" s="31">
        <v>2588</v>
      </c>
      <c r="M37" s="31">
        <v>774</v>
      </c>
      <c r="N37" s="31">
        <v>698</v>
      </c>
      <c r="O37" s="31">
        <v>468</v>
      </c>
      <c r="P37" s="29"/>
      <c r="Q37" s="32">
        <v>52.8</v>
      </c>
      <c r="R37" s="32">
        <v>13.79</v>
      </c>
      <c r="S37" s="32">
        <v>18.45</v>
      </c>
      <c r="T37" s="32">
        <v>5.52</v>
      </c>
      <c r="U37" s="32">
        <v>4.9800000000000004</v>
      </c>
      <c r="V37" s="32">
        <v>3.34</v>
      </c>
    </row>
    <row r="38" spans="1:22" customFormat="1" x14ac:dyDescent="0.25">
      <c r="A38" s="8" t="s">
        <v>49</v>
      </c>
      <c r="B38" s="16">
        <v>5667</v>
      </c>
      <c r="C38" s="16">
        <v>4295</v>
      </c>
      <c r="D38" s="16">
        <v>4222</v>
      </c>
      <c r="E38" s="16">
        <v>64</v>
      </c>
      <c r="F38" s="16">
        <v>4286</v>
      </c>
      <c r="G38" s="22">
        <v>75.790000000000006</v>
      </c>
      <c r="H38" s="22">
        <v>24.21</v>
      </c>
      <c r="I38" s="29"/>
      <c r="J38" s="16">
        <v>2021</v>
      </c>
      <c r="K38" s="16">
        <v>796</v>
      </c>
      <c r="L38" s="16">
        <v>667</v>
      </c>
      <c r="M38" s="16">
        <v>271</v>
      </c>
      <c r="N38" s="16">
        <v>324</v>
      </c>
      <c r="O38" s="16">
        <v>143</v>
      </c>
      <c r="P38" s="29"/>
      <c r="Q38" s="22">
        <v>47.15</v>
      </c>
      <c r="R38" s="22">
        <v>18.57</v>
      </c>
      <c r="S38" s="22">
        <v>15.56</v>
      </c>
      <c r="T38" s="22">
        <v>6.32</v>
      </c>
      <c r="U38" s="22">
        <v>7.56</v>
      </c>
      <c r="V38" s="22">
        <v>3.34</v>
      </c>
    </row>
    <row r="39" spans="1:22" customFormat="1" x14ac:dyDescent="0.25">
      <c r="A39" s="30" t="s">
        <v>50</v>
      </c>
      <c r="B39" s="31">
        <v>80747</v>
      </c>
      <c r="C39" s="31">
        <v>55368</v>
      </c>
      <c r="D39" s="31">
        <v>54400</v>
      </c>
      <c r="E39" s="31">
        <v>695</v>
      </c>
      <c r="F39" s="31">
        <v>55095</v>
      </c>
      <c r="G39" s="32">
        <v>68.569999999999993</v>
      </c>
      <c r="H39" s="32">
        <v>31.43</v>
      </c>
      <c r="I39" s="29"/>
      <c r="J39" s="31">
        <v>33740</v>
      </c>
      <c r="K39" s="31">
        <v>4084</v>
      </c>
      <c r="L39" s="31">
        <v>10321</v>
      </c>
      <c r="M39" s="31">
        <v>2860</v>
      </c>
      <c r="N39" s="31">
        <v>1299</v>
      </c>
      <c r="O39" s="31">
        <v>2096</v>
      </c>
      <c r="P39" s="29"/>
      <c r="Q39" s="32">
        <v>61.24</v>
      </c>
      <c r="R39" s="32">
        <v>7.41</v>
      </c>
      <c r="S39" s="32">
        <v>18.73</v>
      </c>
      <c r="T39" s="32">
        <v>5.19</v>
      </c>
      <c r="U39" s="32">
        <v>2.36</v>
      </c>
      <c r="V39" s="32">
        <v>3.8</v>
      </c>
    </row>
    <row r="40" spans="1:22" customFormat="1" x14ac:dyDescent="0.25">
      <c r="A40" s="8" t="s">
        <v>51</v>
      </c>
      <c r="B40" s="16">
        <v>5691</v>
      </c>
      <c r="C40" s="36">
        <v>4410</v>
      </c>
      <c r="D40" s="16">
        <v>4317</v>
      </c>
      <c r="E40" s="16">
        <v>79</v>
      </c>
      <c r="F40" s="16">
        <v>4396</v>
      </c>
      <c r="G40" s="22">
        <v>77.489999999999995</v>
      </c>
      <c r="H40" s="22">
        <v>22.51</v>
      </c>
      <c r="I40" s="37"/>
      <c r="J40" s="16">
        <v>1612</v>
      </c>
      <c r="K40" s="36">
        <v>1239</v>
      </c>
      <c r="L40" s="16">
        <v>648</v>
      </c>
      <c r="M40" s="36">
        <v>291</v>
      </c>
      <c r="N40" s="16">
        <v>422</v>
      </c>
      <c r="O40" s="16">
        <v>105</v>
      </c>
      <c r="P40" s="37"/>
      <c r="Q40" s="22">
        <v>36.67</v>
      </c>
      <c r="R40" s="38">
        <v>28.18</v>
      </c>
      <c r="S40" s="22">
        <v>14.74</v>
      </c>
      <c r="T40" s="38">
        <v>6.62</v>
      </c>
      <c r="U40" s="22">
        <v>9.6</v>
      </c>
      <c r="V40" s="22">
        <v>2.39</v>
      </c>
    </row>
    <row r="41" spans="1:22" customFormat="1" x14ac:dyDescent="0.25">
      <c r="A41" s="30" t="s">
        <v>52</v>
      </c>
      <c r="B41" s="31">
        <v>3811</v>
      </c>
      <c r="C41" s="31">
        <v>2760</v>
      </c>
      <c r="D41" s="31">
        <v>2703</v>
      </c>
      <c r="E41" s="31">
        <v>46</v>
      </c>
      <c r="F41" s="31">
        <v>2749</v>
      </c>
      <c r="G41" s="32">
        <v>72.42</v>
      </c>
      <c r="H41" s="32">
        <v>27.58</v>
      </c>
      <c r="I41" s="29"/>
      <c r="J41" s="31">
        <v>1061</v>
      </c>
      <c r="K41" s="31">
        <v>658</v>
      </c>
      <c r="L41" s="31">
        <v>363</v>
      </c>
      <c r="M41" s="31">
        <v>211</v>
      </c>
      <c r="N41" s="31">
        <v>316</v>
      </c>
      <c r="O41" s="31">
        <v>94</v>
      </c>
      <c r="P41" s="29"/>
      <c r="Q41" s="32">
        <v>38.6</v>
      </c>
      <c r="R41" s="32">
        <v>23.94</v>
      </c>
      <c r="S41" s="32">
        <v>13.2</v>
      </c>
      <c r="T41" s="32">
        <v>7.68</v>
      </c>
      <c r="U41" s="32">
        <v>11.5</v>
      </c>
      <c r="V41" s="32">
        <v>3.42</v>
      </c>
    </row>
    <row r="42" spans="1:22" customFormat="1" x14ac:dyDescent="0.25">
      <c r="A42" s="8" t="s">
        <v>53</v>
      </c>
      <c r="B42" s="16">
        <v>46625</v>
      </c>
      <c r="C42" s="16">
        <v>32744</v>
      </c>
      <c r="D42" s="16">
        <v>32202</v>
      </c>
      <c r="E42" s="16">
        <v>373</v>
      </c>
      <c r="F42" s="16">
        <v>32575</v>
      </c>
      <c r="G42" s="22">
        <v>70.23</v>
      </c>
      <c r="H42" s="22">
        <v>29.77</v>
      </c>
      <c r="I42" s="29"/>
      <c r="J42" s="16">
        <v>18927</v>
      </c>
      <c r="K42" s="16">
        <v>3549</v>
      </c>
      <c r="L42" s="16">
        <v>6086</v>
      </c>
      <c r="M42" s="16">
        <v>1511</v>
      </c>
      <c r="N42" s="16">
        <v>991</v>
      </c>
      <c r="O42" s="16">
        <v>1138</v>
      </c>
      <c r="P42" s="29"/>
      <c r="Q42" s="22">
        <v>58.1</v>
      </c>
      <c r="R42" s="22">
        <v>10.89</v>
      </c>
      <c r="S42" s="22">
        <v>18.68</v>
      </c>
      <c r="T42" s="22">
        <v>4.6399999999999997</v>
      </c>
      <c r="U42" s="22">
        <v>3.04</v>
      </c>
      <c r="V42" s="22">
        <v>3.49</v>
      </c>
    </row>
    <row r="43" spans="1:22" customFormat="1" ht="6" customHeight="1" thickBot="1" x14ac:dyDescent="0.3">
      <c r="A43" s="23"/>
      <c r="B43" s="24"/>
      <c r="C43" s="24"/>
      <c r="D43" s="24"/>
      <c r="E43" s="24"/>
      <c r="F43" s="24"/>
      <c r="G43" s="39"/>
      <c r="H43" s="39"/>
      <c r="I43" s="40"/>
      <c r="J43" s="24"/>
      <c r="K43" s="24"/>
      <c r="L43" s="24"/>
      <c r="M43" s="24"/>
      <c r="N43" s="24"/>
      <c r="O43" s="24"/>
      <c r="P43" s="40"/>
      <c r="Q43" s="39"/>
      <c r="R43" s="39"/>
      <c r="S43" s="39"/>
      <c r="T43" s="39"/>
      <c r="U43" s="39"/>
      <c r="V43" s="39"/>
    </row>
    <row r="44" spans="1:22" customFormat="1" ht="6" customHeight="1" x14ac:dyDescent="0.25">
      <c r="A44" s="8"/>
      <c r="B44" s="21"/>
      <c r="C44" s="21"/>
      <c r="D44" s="21"/>
      <c r="E44" s="21"/>
      <c r="F44" s="21"/>
      <c r="G44" s="41"/>
      <c r="H44" s="41"/>
      <c r="I44" s="42"/>
      <c r="J44" s="21"/>
      <c r="K44" s="21"/>
      <c r="L44" s="21"/>
      <c r="M44" s="21"/>
      <c r="N44" s="21"/>
      <c r="O44" s="21"/>
      <c r="P44" s="42"/>
      <c r="Q44" s="41"/>
      <c r="R44" s="41"/>
      <c r="S44" s="41"/>
      <c r="T44" s="41"/>
      <c r="U44" s="41"/>
      <c r="V44" s="41"/>
    </row>
    <row r="45" spans="1:22" customFormat="1" ht="15" customHeight="1" x14ac:dyDescent="0.25">
      <c r="A45" s="43" t="s">
        <v>54</v>
      </c>
      <c r="B45" s="44">
        <v>2283863</v>
      </c>
      <c r="C45" s="44">
        <v>1637261</v>
      </c>
      <c r="D45" s="44">
        <v>1605485</v>
      </c>
      <c r="E45" s="44">
        <v>24907</v>
      </c>
      <c r="F45" s="44">
        <v>1630392</v>
      </c>
      <c r="G45" s="45">
        <v>71.69</v>
      </c>
      <c r="H45" s="45">
        <v>28.31</v>
      </c>
      <c r="I45" s="46"/>
      <c r="J45" s="44">
        <v>783864</v>
      </c>
      <c r="K45" s="44">
        <v>279018</v>
      </c>
      <c r="L45" s="44">
        <v>299103</v>
      </c>
      <c r="M45" s="44">
        <v>96753</v>
      </c>
      <c r="N45" s="44">
        <v>92810</v>
      </c>
      <c r="O45" s="44">
        <v>53937</v>
      </c>
      <c r="P45" s="46"/>
      <c r="Q45" s="45">
        <v>48.08</v>
      </c>
      <c r="R45" s="45">
        <v>17.11</v>
      </c>
      <c r="S45" s="45">
        <v>18.350000000000001</v>
      </c>
      <c r="T45" s="45">
        <v>5.93</v>
      </c>
      <c r="U45" s="45">
        <v>5.69</v>
      </c>
      <c r="V45" s="45">
        <v>3.31</v>
      </c>
    </row>
    <row r="46" spans="1:22" customFormat="1" x14ac:dyDescent="0.25">
      <c r="A46" s="6" t="s">
        <v>60</v>
      </c>
      <c r="H46" s="25"/>
      <c r="I46" s="25"/>
      <c r="O46" s="25"/>
      <c r="P46" s="25"/>
    </row>
  </sheetData>
  <mergeCells count="1">
    <mergeCell ref="A3:V3"/>
  </mergeCells>
  <pageMargins left="0.70866141732283472" right="0.70866141732283472" top="0.70866141732283472" bottom="0.70866141732283472" header="0.31496062992125984" footer="0.31496062992125984"/>
  <pageSetup paperSize="9" scale="59" orientation="landscape" horizontalDpi="4294967292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workbookViewId="0">
      <selection activeCell="A2" sqref="A2"/>
    </sheetView>
  </sheetViews>
  <sheetFormatPr baseColWidth="10" defaultRowHeight="15" x14ac:dyDescent="0.25"/>
  <cols>
    <col min="1" max="1" width="25.7109375" style="3" customWidth="1"/>
    <col min="2" max="3" width="11.28515625" style="4" customWidth="1"/>
    <col min="4" max="4" width="12.28515625" style="4" customWidth="1"/>
    <col min="5" max="6" width="11.28515625" style="4" customWidth="1"/>
    <col min="7" max="8" width="11.28515625" style="1" customWidth="1"/>
    <col min="9" max="9" width="1.7109375" customWidth="1"/>
    <col min="10" max="15" width="9.5703125" style="4" customWidth="1"/>
    <col min="16" max="16" width="1.7109375" customWidth="1"/>
    <col min="17" max="22" width="9.5703125" style="1" customWidth="1"/>
    <col min="23" max="23" width="11.7109375" style="2" customWidth="1"/>
    <col min="24" max="24" width="11.42578125" style="1"/>
    <col min="25" max="16384" width="11.42578125" style="2"/>
  </cols>
  <sheetData>
    <row r="1" spans="1:22" customFormat="1" ht="7.5" customHeight="1" x14ac:dyDescent="0.25">
      <c r="I1" s="25"/>
      <c r="P1" s="25"/>
    </row>
    <row r="2" spans="1:22" customFormat="1" ht="24" customHeight="1" x14ac:dyDescent="0.25">
      <c r="A2" s="8"/>
      <c r="B2" s="8"/>
      <c r="C2" s="8"/>
      <c r="D2" s="8"/>
      <c r="E2" s="8"/>
      <c r="F2" s="8"/>
      <c r="G2" s="8"/>
      <c r="H2" s="8"/>
      <c r="I2" s="12"/>
      <c r="J2" s="9"/>
      <c r="K2" s="9"/>
      <c r="L2" s="9"/>
      <c r="M2" s="9"/>
      <c r="N2" s="9"/>
      <c r="O2" s="8"/>
      <c r="P2" s="12"/>
      <c r="Q2" s="9"/>
      <c r="R2" s="9"/>
      <c r="S2" s="9"/>
      <c r="T2" s="9"/>
      <c r="U2" s="9"/>
    </row>
    <row r="3" spans="1:22" customFormat="1" ht="24" thickBot="1" x14ac:dyDescent="0.4">
      <c r="A3" s="51" t="s">
        <v>57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customFormat="1" ht="6" customHeight="1" x14ac:dyDescent="0.3">
      <c r="A4" s="10"/>
      <c r="B4" s="8"/>
      <c r="C4" s="8"/>
      <c r="D4" s="8"/>
      <c r="E4" s="8"/>
      <c r="F4" s="8"/>
      <c r="G4" s="8"/>
      <c r="H4" s="12"/>
      <c r="I4" s="12"/>
      <c r="J4" s="9"/>
      <c r="K4" s="9"/>
      <c r="L4" s="9"/>
      <c r="M4" s="9"/>
      <c r="N4" s="9"/>
      <c r="O4" s="12"/>
      <c r="P4" s="12"/>
      <c r="Q4" s="9"/>
      <c r="R4" s="9"/>
      <c r="S4" s="9"/>
      <c r="T4" s="9"/>
      <c r="U4" s="9"/>
    </row>
    <row r="5" spans="1:22" customFormat="1" ht="32.25" customHeight="1" x14ac:dyDescent="0.25">
      <c r="A5" s="26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/>
      <c r="J5" s="27" t="s">
        <v>8</v>
      </c>
      <c r="K5" s="27" t="s">
        <v>9</v>
      </c>
      <c r="L5" s="27" t="s">
        <v>10</v>
      </c>
      <c r="M5" s="27" t="s">
        <v>55</v>
      </c>
      <c r="N5" s="27" t="s">
        <v>11</v>
      </c>
      <c r="O5" s="27" t="s">
        <v>12</v>
      </c>
      <c r="P5" s="28"/>
      <c r="Q5" s="27" t="s">
        <v>13</v>
      </c>
      <c r="R5" s="27" t="s">
        <v>14</v>
      </c>
      <c r="S5" s="27" t="s">
        <v>15</v>
      </c>
      <c r="T5" s="27" t="s">
        <v>56</v>
      </c>
      <c r="U5" s="27" t="s">
        <v>16</v>
      </c>
      <c r="V5" s="27" t="s">
        <v>17</v>
      </c>
    </row>
    <row r="6" spans="1:22" customFormat="1" ht="6" customHeight="1" x14ac:dyDescent="0.25">
      <c r="A6" s="8"/>
      <c r="B6" s="16"/>
      <c r="C6" s="16"/>
      <c r="D6" s="16"/>
      <c r="E6" s="16"/>
      <c r="F6" s="16"/>
      <c r="G6" s="16"/>
      <c r="H6" s="16"/>
      <c r="I6" s="29"/>
      <c r="J6" s="16"/>
      <c r="K6" s="16"/>
      <c r="L6" s="16"/>
      <c r="M6" s="16"/>
      <c r="N6" s="16"/>
      <c r="O6" s="16"/>
      <c r="P6" s="29"/>
      <c r="Q6" s="16"/>
      <c r="R6" s="16"/>
      <c r="S6" s="16"/>
      <c r="T6" s="16"/>
      <c r="U6" s="16"/>
      <c r="V6" s="16"/>
    </row>
    <row r="7" spans="1:22" customFormat="1" x14ac:dyDescent="0.25">
      <c r="A7" s="30" t="s">
        <v>18</v>
      </c>
      <c r="B7" s="31">
        <v>155673</v>
      </c>
      <c r="C7" s="31">
        <v>101652</v>
      </c>
      <c r="D7" s="31">
        <v>98636</v>
      </c>
      <c r="E7" s="31">
        <v>1628</v>
      </c>
      <c r="F7" s="31">
        <v>100264</v>
      </c>
      <c r="G7" s="32">
        <v>65.3</v>
      </c>
      <c r="H7" s="32">
        <v>34.700000000000003</v>
      </c>
      <c r="I7" s="29"/>
      <c r="J7" s="31">
        <v>32693</v>
      </c>
      <c r="K7" s="31">
        <v>18759</v>
      </c>
      <c r="L7" s="31">
        <v>26979</v>
      </c>
      <c r="M7" s="31">
        <v>9722</v>
      </c>
      <c r="N7" s="31">
        <v>4290</v>
      </c>
      <c r="O7" s="31">
        <v>6193</v>
      </c>
      <c r="P7" s="29"/>
      <c r="Q7" s="32">
        <v>32.61</v>
      </c>
      <c r="R7" s="32">
        <v>18.71</v>
      </c>
      <c r="S7" s="32">
        <v>26.91</v>
      </c>
      <c r="T7" s="32">
        <v>9.6999999999999993</v>
      </c>
      <c r="U7" s="32">
        <v>4.28</v>
      </c>
      <c r="V7" s="32">
        <v>6.18</v>
      </c>
    </row>
    <row r="8" spans="1:22" customFormat="1" x14ac:dyDescent="0.25">
      <c r="A8" s="8" t="s">
        <v>19</v>
      </c>
      <c r="B8" s="33">
        <v>10608</v>
      </c>
      <c r="C8" s="33">
        <v>6654</v>
      </c>
      <c r="D8" s="33">
        <v>6421</v>
      </c>
      <c r="E8" s="33">
        <v>140</v>
      </c>
      <c r="F8" s="33">
        <v>6561</v>
      </c>
      <c r="G8" s="34">
        <v>62.73</v>
      </c>
      <c r="H8" s="34">
        <v>37.270000000000003</v>
      </c>
      <c r="I8" s="35"/>
      <c r="J8" s="33">
        <v>2611</v>
      </c>
      <c r="K8" s="33">
        <v>528</v>
      </c>
      <c r="L8" s="33">
        <v>1773</v>
      </c>
      <c r="M8" s="33">
        <v>706</v>
      </c>
      <c r="N8" s="33">
        <v>124</v>
      </c>
      <c r="O8" s="33">
        <v>679</v>
      </c>
      <c r="P8" s="35"/>
      <c r="Q8" s="34">
        <v>39.799999999999997</v>
      </c>
      <c r="R8" s="34">
        <v>8.0500000000000007</v>
      </c>
      <c r="S8" s="34">
        <v>27.02</v>
      </c>
      <c r="T8" s="34">
        <v>10.76</v>
      </c>
      <c r="U8" s="34">
        <v>1.89</v>
      </c>
      <c r="V8" s="34">
        <v>10.35</v>
      </c>
    </row>
    <row r="9" spans="1:22" customFormat="1" x14ac:dyDescent="0.25">
      <c r="A9" s="30" t="s">
        <v>20</v>
      </c>
      <c r="B9" s="31">
        <v>24033</v>
      </c>
      <c r="C9" s="31">
        <v>16704</v>
      </c>
      <c r="D9" s="31">
        <v>16034</v>
      </c>
      <c r="E9" s="31">
        <v>368</v>
      </c>
      <c r="F9" s="31">
        <v>16402</v>
      </c>
      <c r="G9" s="32">
        <v>69.5</v>
      </c>
      <c r="H9" s="32">
        <v>30.5</v>
      </c>
      <c r="I9" s="29"/>
      <c r="J9" s="31">
        <v>5744</v>
      </c>
      <c r="K9" s="31">
        <v>2515</v>
      </c>
      <c r="L9" s="31">
        <v>4099</v>
      </c>
      <c r="M9" s="31">
        <v>1784</v>
      </c>
      <c r="N9" s="31">
        <v>516</v>
      </c>
      <c r="O9" s="31">
        <v>1376</v>
      </c>
      <c r="P9" s="29"/>
      <c r="Q9" s="32">
        <v>35.020000000000003</v>
      </c>
      <c r="R9" s="32">
        <v>15.33</v>
      </c>
      <c r="S9" s="32">
        <v>24.99</v>
      </c>
      <c r="T9" s="32">
        <v>10.88</v>
      </c>
      <c r="U9" s="32">
        <v>3.15</v>
      </c>
      <c r="V9" s="32">
        <v>8.39</v>
      </c>
    </row>
    <row r="10" spans="1:22" customFormat="1" x14ac:dyDescent="0.25">
      <c r="A10" s="8" t="s">
        <v>21</v>
      </c>
      <c r="B10" s="16">
        <v>1143225</v>
      </c>
      <c r="C10" s="16">
        <v>778246</v>
      </c>
      <c r="D10" s="16">
        <v>755144</v>
      </c>
      <c r="E10" s="16">
        <v>12386</v>
      </c>
      <c r="F10" s="16">
        <v>767530</v>
      </c>
      <c r="G10" s="22">
        <v>68.069999999999993</v>
      </c>
      <c r="H10" s="22">
        <v>31.93</v>
      </c>
      <c r="I10" s="29"/>
      <c r="J10" s="16">
        <v>197516</v>
      </c>
      <c r="K10" s="16">
        <v>212399</v>
      </c>
      <c r="L10" s="16">
        <v>163658</v>
      </c>
      <c r="M10" s="16">
        <v>77087</v>
      </c>
      <c r="N10" s="16">
        <v>54842</v>
      </c>
      <c r="O10" s="16">
        <v>49642</v>
      </c>
      <c r="P10" s="29"/>
      <c r="Q10" s="22">
        <v>25.73</v>
      </c>
      <c r="R10" s="22">
        <v>27.67</v>
      </c>
      <c r="S10" s="22">
        <v>21.32</v>
      </c>
      <c r="T10" s="22">
        <v>10.039999999999999</v>
      </c>
      <c r="U10" s="22">
        <v>7.15</v>
      </c>
      <c r="V10" s="22">
        <v>6.47</v>
      </c>
    </row>
    <row r="11" spans="1:22" customFormat="1" x14ac:dyDescent="0.25">
      <c r="A11" s="30" t="s">
        <v>22</v>
      </c>
      <c r="B11" s="31">
        <v>4542</v>
      </c>
      <c r="C11" s="31">
        <v>3352</v>
      </c>
      <c r="D11" s="31">
        <v>3221</v>
      </c>
      <c r="E11" s="31">
        <v>77</v>
      </c>
      <c r="F11" s="31">
        <v>3298</v>
      </c>
      <c r="G11" s="32">
        <v>73.8</v>
      </c>
      <c r="H11" s="32">
        <v>26.2</v>
      </c>
      <c r="I11" s="29"/>
      <c r="J11" s="31">
        <v>627</v>
      </c>
      <c r="K11" s="31">
        <v>1187</v>
      </c>
      <c r="L11" s="31">
        <v>630</v>
      </c>
      <c r="M11" s="31">
        <v>243</v>
      </c>
      <c r="N11" s="31">
        <v>311</v>
      </c>
      <c r="O11" s="31">
        <v>223</v>
      </c>
      <c r="P11" s="29"/>
      <c r="Q11" s="32">
        <v>19.010000000000002</v>
      </c>
      <c r="R11" s="32">
        <v>35.99</v>
      </c>
      <c r="S11" s="32">
        <v>19.100000000000001</v>
      </c>
      <c r="T11" s="32">
        <v>7.37</v>
      </c>
      <c r="U11" s="32">
        <v>9.43</v>
      </c>
      <c r="V11" s="32">
        <v>6.76</v>
      </c>
    </row>
    <row r="12" spans="1:22" customFormat="1" x14ac:dyDescent="0.25">
      <c r="A12" s="8" t="s">
        <v>23</v>
      </c>
      <c r="B12" s="16">
        <v>8733</v>
      </c>
      <c r="C12" s="16">
        <v>6215</v>
      </c>
      <c r="D12" s="16">
        <v>5954</v>
      </c>
      <c r="E12" s="16">
        <v>123</v>
      </c>
      <c r="F12" s="16">
        <v>6077</v>
      </c>
      <c r="G12" s="22">
        <v>71.17</v>
      </c>
      <c r="H12" s="22">
        <v>28.83</v>
      </c>
      <c r="I12" s="29"/>
      <c r="J12" s="16">
        <v>1611</v>
      </c>
      <c r="K12" s="16">
        <v>1621</v>
      </c>
      <c r="L12" s="16">
        <v>1418</v>
      </c>
      <c r="M12" s="16">
        <v>457</v>
      </c>
      <c r="N12" s="16">
        <v>359</v>
      </c>
      <c r="O12" s="16">
        <v>488</v>
      </c>
      <c r="P12" s="29"/>
      <c r="Q12" s="22">
        <v>26.51</v>
      </c>
      <c r="R12" s="22">
        <v>26.67</v>
      </c>
      <c r="S12" s="22">
        <v>23.33</v>
      </c>
      <c r="T12" s="22">
        <v>7.52</v>
      </c>
      <c r="U12" s="22">
        <v>5.91</v>
      </c>
      <c r="V12" s="22">
        <v>8.0299999999999994</v>
      </c>
    </row>
    <row r="13" spans="1:22" customFormat="1" x14ac:dyDescent="0.25">
      <c r="A13" s="30" t="s">
        <v>24</v>
      </c>
      <c r="B13" s="31">
        <v>39346</v>
      </c>
      <c r="C13" s="31">
        <v>26705</v>
      </c>
      <c r="D13" s="31">
        <v>25947</v>
      </c>
      <c r="E13" s="31">
        <v>449</v>
      </c>
      <c r="F13" s="31">
        <v>26396</v>
      </c>
      <c r="G13" s="32">
        <v>67.87</v>
      </c>
      <c r="H13" s="32">
        <v>32.130000000000003</v>
      </c>
      <c r="I13" s="29"/>
      <c r="J13" s="31">
        <v>6821</v>
      </c>
      <c r="K13" s="31">
        <v>6074</v>
      </c>
      <c r="L13" s="31">
        <v>8003</v>
      </c>
      <c r="M13" s="31">
        <v>2233</v>
      </c>
      <c r="N13" s="31">
        <v>915</v>
      </c>
      <c r="O13" s="31">
        <v>1901</v>
      </c>
      <c r="P13" s="29"/>
      <c r="Q13" s="32">
        <v>25.84</v>
      </c>
      <c r="R13" s="32">
        <v>23.01</v>
      </c>
      <c r="S13" s="32">
        <v>30.32</v>
      </c>
      <c r="T13" s="32">
        <v>8.4600000000000009</v>
      </c>
      <c r="U13" s="32">
        <v>3.47</v>
      </c>
      <c r="V13" s="32">
        <v>7.2</v>
      </c>
    </row>
    <row r="14" spans="1:22" customFormat="1" x14ac:dyDescent="0.25">
      <c r="A14" s="8" t="s">
        <v>25</v>
      </c>
      <c r="B14" s="16">
        <v>42860</v>
      </c>
      <c r="C14" s="16">
        <v>30047</v>
      </c>
      <c r="D14" s="16">
        <v>28985</v>
      </c>
      <c r="E14" s="16">
        <v>536</v>
      </c>
      <c r="F14" s="16">
        <v>29521</v>
      </c>
      <c r="G14" s="22">
        <v>70.099999999999994</v>
      </c>
      <c r="H14" s="22">
        <v>29.9</v>
      </c>
      <c r="I14" s="29"/>
      <c r="J14" s="16">
        <v>9446</v>
      </c>
      <c r="K14" s="16">
        <v>6050</v>
      </c>
      <c r="L14" s="16">
        <v>6689</v>
      </c>
      <c r="M14" s="16">
        <v>3264</v>
      </c>
      <c r="N14" s="16">
        <v>1438</v>
      </c>
      <c r="O14" s="16">
        <v>2098</v>
      </c>
      <c r="P14" s="29"/>
      <c r="Q14" s="22">
        <v>32</v>
      </c>
      <c r="R14" s="22">
        <v>20.49</v>
      </c>
      <c r="S14" s="22">
        <v>22.66</v>
      </c>
      <c r="T14" s="22">
        <v>11.06</v>
      </c>
      <c r="U14" s="22">
        <v>4.87</v>
      </c>
      <c r="V14" s="22">
        <v>7.11</v>
      </c>
    </row>
    <row r="15" spans="1:22" customFormat="1" x14ac:dyDescent="0.25">
      <c r="A15" s="30" t="s">
        <v>26</v>
      </c>
      <c r="B15" s="31">
        <v>6554</v>
      </c>
      <c r="C15" s="31">
        <v>4323</v>
      </c>
      <c r="D15" s="31">
        <v>4168</v>
      </c>
      <c r="E15" s="31">
        <v>87</v>
      </c>
      <c r="F15" s="31">
        <v>4255</v>
      </c>
      <c r="G15" s="32">
        <v>65.959999999999994</v>
      </c>
      <c r="H15" s="32">
        <v>34.04</v>
      </c>
      <c r="I15" s="29"/>
      <c r="J15" s="31">
        <v>951</v>
      </c>
      <c r="K15" s="31">
        <v>1416</v>
      </c>
      <c r="L15" s="31">
        <v>955</v>
      </c>
      <c r="M15" s="31">
        <v>279</v>
      </c>
      <c r="N15" s="31">
        <v>243</v>
      </c>
      <c r="O15" s="31">
        <v>324</v>
      </c>
      <c r="P15" s="29"/>
      <c r="Q15" s="32">
        <v>22.35</v>
      </c>
      <c r="R15" s="32">
        <v>33.28</v>
      </c>
      <c r="S15" s="32">
        <v>22.44</v>
      </c>
      <c r="T15" s="32">
        <v>6.56</v>
      </c>
      <c r="U15" s="32">
        <v>5.71</v>
      </c>
      <c r="V15" s="32">
        <v>7.61</v>
      </c>
    </row>
    <row r="16" spans="1:22" customFormat="1" x14ac:dyDescent="0.25">
      <c r="A16" s="8" t="s">
        <v>27</v>
      </c>
      <c r="B16" s="16">
        <v>9910</v>
      </c>
      <c r="C16" s="16">
        <v>6326</v>
      </c>
      <c r="D16" s="16">
        <v>6095</v>
      </c>
      <c r="E16" s="16">
        <v>140</v>
      </c>
      <c r="F16" s="16">
        <v>6235</v>
      </c>
      <c r="G16" s="22">
        <v>63.83</v>
      </c>
      <c r="H16" s="22">
        <v>36.17</v>
      </c>
      <c r="I16" s="29"/>
      <c r="J16" s="16">
        <v>1368</v>
      </c>
      <c r="K16" s="16">
        <v>2159</v>
      </c>
      <c r="L16" s="16">
        <v>1362</v>
      </c>
      <c r="M16" s="16">
        <v>385</v>
      </c>
      <c r="N16" s="16">
        <v>400</v>
      </c>
      <c r="O16" s="16">
        <v>421</v>
      </c>
      <c r="P16" s="29"/>
      <c r="Q16" s="22">
        <v>21.94</v>
      </c>
      <c r="R16" s="22">
        <v>34.630000000000003</v>
      </c>
      <c r="S16" s="22">
        <v>21.84</v>
      </c>
      <c r="T16" s="22">
        <v>6.17</v>
      </c>
      <c r="U16" s="22">
        <v>6.42</v>
      </c>
      <c r="V16" s="22">
        <v>6.75</v>
      </c>
    </row>
    <row r="17" spans="1:22" customFormat="1" x14ac:dyDescent="0.25">
      <c r="A17" s="30" t="s">
        <v>28</v>
      </c>
      <c r="B17" s="31">
        <v>60248</v>
      </c>
      <c r="C17" s="31">
        <v>41448</v>
      </c>
      <c r="D17" s="31">
        <v>40073</v>
      </c>
      <c r="E17" s="31">
        <v>770</v>
      </c>
      <c r="F17" s="31">
        <v>40843</v>
      </c>
      <c r="G17" s="32">
        <v>68.8</v>
      </c>
      <c r="H17" s="32">
        <v>31.2</v>
      </c>
      <c r="I17" s="29"/>
      <c r="J17" s="31">
        <v>16813</v>
      </c>
      <c r="K17" s="31">
        <v>4690</v>
      </c>
      <c r="L17" s="31">
        <v>9238</v>
      </c>
      <c r="M17" s="31">
        <v>4854</v>
      </c>
      <c r="N17" s="31">
        <v>1316</v>
      </c>
      <c r="O17" s="31">
        <v>3162</v>
      </c>
      <c r="P17" s="29"/>
      <c r="Q17" s="32">
        <v>41.16</v>
      </c>
      <c r="R17" s="32">
        <v>11.48</v>
      </c>
      <c r="S17" s="32">
        <v>22.62</v>
      </c>
      <c r="T17" s="32">
        <v>11.88</v>
      </c>
      <c r="U17" s="32">
        <v>3.22</v>
      </c>
      <c r="V17" s="32">
        <v>7.74</v>
      </c>
    </row>
    <row r="18" spans="1:22" customFormat="1" x14ac:dyDescent="0.25">
      <c r="A18" s="8" t="s">
        <v>29</v>
      </c>
      <c r="B18" s="16">
        <v>33925</v>
      </c>
      <c r="C18" s="16">
        <v>23896</v>
      </c>
      <c r="D18" s="16">
        <v>23167</v>
      </c>
      <c r="E18" s="16">
        <v>381</v>
      </c>
      <c r="F18" s="16">
        <v>23548</v>
      </c>
      <c r="G18" s="22">
        <v>70.44</v>
      </c>
      <c r="H18" s="22">
        <v>29.56</v>
      </c>
      <c r="I18" s="29"/>
      <c r="J18" s="16">
        <v>7873</v>
      </c>
      <c r="K18" s="16">
        <v>4532</v>
      </c>
      <c r="L18" s="16">
        <v>5988</v>
      </c>
      <c r="M18" s="16">
        <v>2263</v>
      </c>
      <c r="N18" s="16">
        <v>955</v>
      </c>
      <c r="O18" s="16">
        <v>1556</v>
      </c>
      <c r="P18" s="29"/>
      <c r="Q18" s="22">
        <v>33.43</v>
      </c>
      <c r="R18" s="22">
        <v>19.25</v>
      </c>
      <c r="S18" s="22">
        <v>25.43</v>
      </c>
      <c r="T18" s="22">
        <v>9.61</v>
      </c>
      <c r="U18" s="22">
        <v>4.0599999999999996</v>
      </c>
      <c r="V18" s="22">
        <v>6.61</v>
      </c>
    </row>
    <row r="19" spans="1:22" customFormat="1" x14ac:dyDescent="0.25">
      <c r="A19" s="30" t="s">
        <v>30</v>
      </c>
      <c r="B19" s="31">
        <v>33316</v>
      </c>
      <c r="C19" s="31">
        <v>22369</v>
      </c>
      <c r="D19" s="31">
        <v>21670</v>
      </c>
      <c r="E19" s="31">
        <v>437</v>
      </c>
      <c r="F19" s="31">
        <v>22107</v>
      </c>
      <c r="G19" s="32">
        <v>67.14</v>
      </c>
      <c r="H19" s="32">
        <v>32.86</v>
      </c>
      <c r="I19" s="29"/>
      <c r="J19" s="31">
        <v>7118</v>
      </c>
      <c r="K19" s="31">
        <v>4595</v>
      </c>
      <c r="L19" s="31">
        <v>5562</v>
      </c>
      <c r="M19" s="31">
        <v>1821</v>
      </c>
      <c r="N19" s="31">
        <v>940</v>
      </c>
      <c r="O19" s="31">
        <v>1634</v>
      </c>
      <c r="P19" s="29"/>
      <c r="Q19" s="32">
        <v>32.200000000000003</v>
      </c>
      <c r="R19" s="32">
        <v>20.79</v>
      </c>
      <c r="S19" s="32">
        <v>25.16</v>
      </c>
      <c r="T19" s="32">
        <v>8.24</v>
      </c>
      <c r="U19" s="32">
        <v>4.25</v>
      </c>
      <c r="V19" s="32">
        <v>7.39</v>
      </c>
    </row>
    <row r="20" spans="1:22" customFormat="1" x14ac:dyDescent="0.25">
      <c r="A20" s="8" t="s">
        <v>31</v>
      </c>
      <c r="B20" s="16">
        <v>169664</v>
      </c>
      <c r="C20" s="16">
        <v>112624</v>
      </c>
      <c r="D20" s="16">
        <v>109266</v>
      </c>
      <c r="E20" s="16">
        <v>1841</v>
      </c>
      <c r="F20" s="16">
        <v>111107</v>
      </c>
      <c r="G20" s="22">
        <v>66.38</v>
      </c>
      <c r="H20" s="22">
        <v>33.619999999999997</v>
      </c>
      <c r="I20" s="29"/>
      <c r="J20" s="16">
        <v>43154</v>
      </c>
      <c r="K20" s="16">
        <v>15708</v>
      </c>
      <c r="L20" s="16">
        <v>26587</v>
      </c>
      <c r="M20" s="16">
        <v>10763</v>
      </c>
      <c r="N20" s="16">
        <v>3441</v>
      </c>
      <c r="O20" s="16">
        <v>9613</v>
      </c>
      <c r="P20" s="29"/>
      <c r="Q20" s="22">
        <v>38.840000000000003</v>
      </c>
      <c r="R20" s="22">
        <v>14.14</v>
      </c>
      <c r="S20" s="22">
        <v>23.93</v>
      </c>
      <c r="T20" s="22">
        <v>9.69</v>
      </c>
      <c r="U20" s="22">
        <v>3.1</v>
      </c>
      <c r="V20" s="22">
        <v>8.65</v>
      </c>
    </row>
    <row r="21" spans="1:22" customFormat="1" x14ac:dyDescent="0.25">
      <c r="A21" s="30" t="s">
        <v>32</v>
      </c>
      <c r="B21" s="31">
        <v>18751</v>
      </c>
      <c r="C21" s="31">
        <v>13394</v>
      </c>
      <c r="D21" s="31">
        <v>12916</v>
      </c>
      <c r="E21" s="31">
        <v>238</v>
      </c>
      <c r="F21" s="31">
        <v>13154</v>
      </c>
      <c r="G21" s="32">
        <v>71.430000000000007</v>
      </c>
      <c r="H21" s="32">
        <v>28.57</v>
      </c>
      <c r="I21" s="29"/>
      <c r="J21" s="31">
        <v>3599</v>
      </c>
      <c r="K21" s="31">
        <v>4185</v>
      </c>
      <c r="L21" s="31">
        <v>1912</v>
      </c>
      <c r="M21" s="31">
        <v>1311</v>
      </c>
      <c r="N21" s="31">
        <v>1108</v>
      </c>
      <c r="O21" s="31">
        <v>801</v>
      </c>
      <c r="P21" s="29"/>
      <c r="Q21" s="32">
        <v>27.36</v>
      </c>
      <c r="R21" s="32">
        <v>31.82</v>
      </c>
      <c r="S21" s="32">
        <v>14.54</v>
      </c>
      <c r="T21" s="32">
        <v>9.9700000000000006</v>
      </c>
      <c r="U21" s="32">
        <v>8.42</v>
      </c>
      <c r="V21" s="32">
        <v>6.09</v>
      </c>
    </row>
    <row r="22" spans="1:22" customFormat="1" x14ac:dyDescent="0.25">
      <c r="A22" s="8" t="s">
        <v>33</v>
      </c>
      <c r="B22" s="16">
        <v>24559</v>
      </c>
      <c r="C22" s="16">
        <v>16065</v>
      </c>
      <c r="D22" s="16">
        <v>15505</v>
      </c>
      <c r="E22" s="16">
        <v>293</v>
      </c>
      <c r="F22" s="16">
        <v>15798</v>
      </c>
      <c r="G22" s="22">
        <v>65.41</v>
      </c>
      <c r="H22" s="22">
        <v>34.590000000000003</v>
      </c>
      <c r="I22" s="29"/>
      <c r="J22" s="16">
        <v>5495</v>
      </c>
      <c r="K22" s="16">
        <v>2909</v>
      </c>
      <c r="L22" s="16">
        <v>3474</v>
      </c>
      <c r="M22" s="16">
        <v>1773</v>
      </c>
      <c r="N22" s="16">
        <v>658</v>
      </c>
      <c r="O22" s="16">
        <v>1196</v>
      </c>
      <c r="P22" s="29"/>
      <c r="Q22" s="22">
        <v>34.78</v>
      </c>
      <c r="R22" s="22">
        <v>18.41</v>
      </c>
      <c r="S22" s="22">
        <v>21.99</v>
      </c>
      <c r="T22" s="22">
        <v>11.22</v>
      </c>
      <c r="U22" s="22">
        <v>4.17</v>
      </c>
      <c r="V22" s="22">
        <v>7.57</v>
      </c>
    </row>
    <row r="23" spans="1:22" customFormat="1" x14ac:dyDescent="0.25">
      <c r="A23" s="30" t="s">
        <v>34</v>
      </c>
      <c r="B23" s="18">
        <v>8299</v>
      </c>
      <c r="C23" s="18">
        <v>5599</v>
      </c>
      <c r="D23" s="18">
        <v>5405</v>
      </c>
      <c r="E23" s="18">
        <v>103</v>
      </c>
      <c r="F23" s="18">
        <v>5508</v>
      </c>
      <c r="G23" s="19">
        <v>67.47</v>
      </c>
      <c r="H23" s="19">
        <v>32.53</v>
      </c>
      <c r="I23" s="35"/>
      <c r="J23" s="18">
        <v>1438</v>
      </c>
      <c r="K23" s="18">
        <v>1524</v>
      </c>
      <c r="L23" s="18">
        <v>1251</v>
      </c>
      <c r="M23" s="18">
        <v>492</v>
      </c>
      <c r="N23" s="18">
        <v>357</v>
      </c>
      <c r="O23" s="18">
        <v>343</v>
      </c>
      <c r="P23" s="35"/>
      <c r="Q23" s="19">
        <v>26.11</v>
      </c>
      <c r="R23" s="19">
        <v>27.67</v>
      </c>
      <c r="S23" s="19">
        <v>22.71</v>
      </c>
      <c r="T23" s="19">
        <v>8.93</v>
      </c>
      <c r="U23" s="19">
        <v>6.48</v>
      </c>
      <c r="V23" s="19">
        <v>6.23</v>
      </c>
    </row>
    <row r="24" spans="1:22" customFormat="1" x14ac:dyDescent="0.25">
      <c r="A24" s="8" t="s">
        <v>35</v>
      </c>
      <c r="B24" s="16">
        <v>8256</v>
      </c>
      <c r="C24" s="16">
        <v>5729</v>
      </c>
      <c r="D24" s="16">
        <v>5505</v>
      </c>
      <c r="E24" s="16">
        <v>119</v>
      </c>
      <c r="F24" s="16">
        <v>5624</v>
      </c>
      <c r="G24" s="22">
        <v>69.39</v>
      </c>
      <c r="H24" s="22">
        <v>30.61</v>
      </c>
      <c r="I24" s="29"/>
      <c r="J24" s="16">
        <v>1689</v>
      </c>
      <c r="K24" s="16">
        <v>1503</v>
      </c>
      <c r="L24" s="16">
        <v>1185</v>
      </c>
      <c r="M24" s="16">
        <v>493</v>
      </c>
      <c r="N24" s="16">
        <v>249</v>
      </c>
      <c r="O24" s="16">
        <v>386</v>
      </c>
      <c r="P24" s="29"/>
      <c r="Q24" s="22">
        <v>30.03</v>
      </c>
      <c r="R24" s="22">
        <v>26.72</v>
      </c>
      <c r="S24" s="22">
        <v>21.07</v>
      </c>
      <c r="T24" s="22">
        <v>8.77</v>
      </c>
      <c r="U24" s="22">
        <v>4.43</v>
      </c>
      <c r="V24" s="22">
        <v>6.86</v>
      </c>
    </row>
    <row r="25" spans="1:22" customFormat="1" x14ac:dyDescent="0.25">
      <c r="A25" s="30" t="s">
        <v>36</v>
      </c>
      <c r="B25" s="18">
        <v>2268</v>
      </c>
      <c r="C25" s="18">
        <v>1692</v>
      </c>
      <c r="D25" s="18">
        <v>1629</v>
      </c>
      <c r="E25" s="18">
        <v>28</v>
      </c>
      <c r="F25" s="18">
        <v>1657</v>
      </c>
      <c r="G25" s="19">
        <v>74.599999999999994</v>
      </c>
      <c r="H25" s="19">
        <v>25.4</v>
      </c>
      <c r="I25" s="35"/>
      <c r="J25" s="18">
        <v>331</v>
      </c>
      <c r="K25" s="18">
        <v>646</v>
      </c>
      <c r="L25" s="18">
        <v>242</v>
      </c>
      <c r="M25" s="18">
        <v>153</v>
      </c>
      <c r="N25" s="18">
        <v>147</v>
      </c>
      <c r="O25" s="18">
        <v>110</v>
      </c>
      <c r="P25" s="35"/>
      <c r="Q25" s="19">
        <v>19.98</v>
      </c>
      <c r="R25" s="19">
        <v>38.99</v>
      </c>
      <c r="S25" s="19">
        <v>14.6</v>
      </c>
      <c r="T25" s="19">
        <v>9.23</v>
      </c>
      <c r="U25" s="19">
        <v>8.8699999999999992</v>
      </c>
      <c r="V25" s="19">
        <v>6.64</v>
      </c>
    </row>
    <row r="26" spans="1:22" customFormat="1" x14ac:dyDescent="0.25">
      <c r="A26" s="8" t="s">
        <v>37</v>
      </c>
      <c r="B26" s="16">
        <v>2996</v>
      </c>
      <c r="C26" s="16">
        <v>2012</v>
      </c>
      <c r="D26" s="16">
        <v>1967</v>
      </c>
      <c r="E26" s="16">
        <v>19</v>
      </c>
      <c r="F26" s="16">
        <v>1986</v>
      </c>
      <c r="G26" s="22">
        <v>67.16</v>
      </c>
      <c r="H26" s="22">
        <v>32.840000000000003</v>
      </c>
      <c r="I26" s="29"/>
      <c r="J26" s="16">
        <v>604</v>
      </c>
      <c r="K26" s="16">
        <v>608</v>
      </c>
      <c r="L26" s="16">
        <v>303</v>
      </c>
      <c r="M26" s="16">
        <v>160</v>
      </c>
      <c r="N26" s="16">
        <v>184</v>
      </c>
      <c r="O26" s="16">
        <v>108</v>
      </c>
      <c r="P26" s="29"/>
      <c r="Q26" s="22">
        <v>30.41</v>
      </c>
      <c r="R26" s="22">
        <v>30.61</v>
      </c>
      <c r="S26" s="22">
        <v>15.26</v>
      </c>
      <c r="T26" s="22">
        <v>8.06</v>
      </c>
      <c r="U26" s="22">
        <v>9.26</v>
      </c>
      <c r="V26" s="22">
        <v>5.44</v>
      </c>
    </row>
    <row r="27" spans="1:22" customFormat="1" x14ac:dyDescent="0.25">
      <c r="A27" s="30" t="s">
        <v>38</v>
      </c>
      <c r="B27" s="31">
        <v>47505</v>
      </c>
      <c r="C27" s="31">
        <v>31997</v>
      </c>
      <c r="D27" s="31">
        <v>31011</v>
      </c>
      <c r="E27" s="31">
        <v>555</v>
      </c>
      <c r="F27" s="31">
        <v>31566</v>
      </c>
      <c r="G27" s="32">
        <v>67.36</v>
      </c>
      <c r="H27" s="32">
        <v>32.64</v>
      </c>
      <c r="I27" s="29"/>
      <c r="J27" s="31">
        <v>12264</v>
      </c>
      <c r="K27" s="31">
        <v>4675</v>
      </c>
      <c r="L27" s="31">
        <v>6958</v>
      </c>
      <c r="M27" s="31">
        <v>3990</v>
      </c>
      <c r="N27" s="31">
        <v>1003</v>
      </c>
      <c r="O27" s="31">
        <v>2121</v>
      </c>
      <c r="P27" s="29"/>
      <c r="Q27" s="32">
        <v>38.85</v>
      </c>
      <c r="R27" s="32">
        <v>14.81</v>
      </c>
      <c r="S27" s="32">
        <v>22.04</v>
      </c>
      <c r="T27" s="32">
        <v>12.64</v>
      </c>
      <c r="U27" s="32">
        <v>3.18</v>
      </c>
      <c r="V27" s="32">
        <v>6.72</v>
      </c>
    </row>
    <row r="28" spans="1:22" customFormat="1" x14ac:dyDescent="0.25">
      <c r="A28" s="8" t="s">
        <v>39</v>
      </c>
      <c r="B28" s="16">
        <v>26210</v>
      </c>
      <c r="C28" s="16">
        <v>17504</v>
      </c>
      <c r="D28" s="16">
        <v>16848</v>
      </c>
      <c r="E28" s="16">
        <v>366</v>
      </c>
      <c r="F28" s="16">
        <v>17214</v>
      </c>
      <c r="G28" s="22">
        <v>66.78</v>
      </c>
      <c r="H28" s="22">
        <v>33.22</v>
      </c>
      <c r="I28" s="29"/>
      <c r="J28" s="16">
        <v>6107</v>
      </c>
      <c r="K28" s="16">
        <v>2936</v>
      </c>
      <c r="L28" s="16">
        <v>4219</v>
      </c>
      <c r="M28" s="16">
        <v>1675</v>
      </c>
      <c r="N28" s="16">
        <v>512</v>
      </c>
      <c r="O28" s="16">
        <v>1399</v>
      </c>
      <c r="P28" s="29"/>
      <c r="Q28" s="22">
        <v>35.479999999999997</v>
      </c>
      <c r="R28" s="22">
        <v>17.059999999999999</v>
      </c>
      <c r="S28" s="22">
        <v>24.51</v>
      </c>
      <c r="T28" s="22">
        <v>9.73</v>
      </c>
      <c r="U28" s="22">
        <v>2.97</v>
      </c>
      <c r="V28" s="22">
        <v>8.1300000000000008</v>
      </c>
    </row>
    <row r="29" spans="1:22" customFormat="1" x14ac:dyDescent="0.25">
      <c r="A29" s="30" t="s">
        <v>40</v>
      </c>
      <c r="B29" s="31">
        <v>24757</v>
      </c>
      <c r="C29" s="31">
        <v>15009</v>
      </c>
      <c r="D29" s="31">
        <v>14554</v>
      </c>
      <c r="E29" s="31">
        <v>245</v>
      </c>
      <c r="F29" s="31">
        <v>14799</v>
      </c>
      <c r="G29" s="32">
        <v>60.63</v>
      </c>
      <c r="H29" s="32">
        <v>39.369999999999997</v>
      </c>
      <c r="I29" s="29"/>
      <c r="J29" s="31">
        <v>5250</v>
      </c>
      <c r="K29" s="31">
        <v>2348</v>
      </c>
      <c r="L29" s="31">
        <v>3818</v>
      </c>
      <c r="M29" s="31">
        <v>1486</v>
      </c>
      <c r="N29" s="31">
        <v>411</v>
      </c>
      <c r="O29" s="31">
        <v>1241</v>
      </c>
      <c r="P29" s="29"/>
      <c r="Q29" s="32">
        <v>35.479999999999997</v>
      </c>
      <c r="R29" s="32">
        <v>15.87</v>
      </c>
      <c r="S29" s="32">
        <v>25.8</v>
      </c>
      <c r="T29" s="32">
        <v>10.039999999999999</v>
      </c>
      <c r="U29" s="32">
        <v>2.78</v>
      </c>
      <c r="V29" s="32">
        <v>8.39</v>
      </c>
    </row>
    <row r="30" spans="1:22" customFormat="1" x14ac:dyDescent="0.25">
      <c r="A30" s="8" t="s">
        <v>41</v>
      </c>
      <c r="B30" s="16">
        <v>18989</v>
      </c>
      <c r="C30" s="16">
        <v>12658</v>
      </c>
      <c r="D30" s="16">
        <v>12237</v>
      </c>
      <c r="E30" s="16">
        <v>253</v>
      </c>
      <c r="F30" s="16">
        <v>12490</v>
      </c>
      <c r="G30" s="22">
        <v>66.66</v>
      </c>
      <c r="H30" s="22">
        <v>33.340000000000003</v>
      </c>
      <c r="I30" s="29"/>
      <c r="J30" s="16">
        <v>4547</v>
      </c>
      <c r="K30" s="16">
        <v>2062</v>
      </c>
      <c r="L30" s="16">
        <v>2961</v>
      </c>
      <c r="M30" s="16">
        <v>1199</v>
      </c>
      <c r="N30" s="16">
        <v>417</v>
      </c>
      <c r="O30" s="16">
        <v>1051</v>
      </c>
      <c r="P30" s="29"/>
      <c r="Q30" s="22">
        <v>36.409999999999997</v>
      </c>
      <c r="R30" s="22">
        <v>16.510000000000002</v>
      </c>
      <c r="S30" s="22">
        <v>23.71</v>
      </c>
      <c r="T30" s="22">
        <v>9.6</v>
      </c>
      <c r="U30" s="22">
        <v>3.34</v>
      </c>
      <c r="V30" s="22">
        <v>8.41</v>
      </c>
    </row>
    <row r="31" spans="1:22" customFormat="1" x14ac:dyDescent="0.25">
      <c r="A31" s="30" t="s">
        <v>42</v>
      </c>
      <c r="B31" s="31">
        <v>61189</v>
      </c>
      <c r="C31" s="31">
        <v>40677</v>
      </c>
      <c r="D31" s="31">
        <v>39333</v>
      </c>
      <c r="E31" s="31">
        <v>736</v>
      </c>
      <c r="F31" s="31">
        <v>40069</v>
      </c>
      <c r="G31" s="32">
        <v>66.48</v>
      </c>
      <c r="H31" s="32">
        <v>33.520000000000003</v>
      </c>
      <c r="I31" s="29"/>
      <c r="J31" s="31">
        <v>14876</v>
      </c>
      <c r="K31" s="31">
        <v>6580</v>
      </c>
      <c r="L31" s="31">
        <v>8635</v>
      </c>
      <c r="M31" s="31">
        <v>4204</v>
      </c>
      <c r="N31" s="31">
        <v>1454</v>
      </c>
      <c r="O31" s="31">
        <v>3584</v>
      </c>
      <c r="P31" s="29"/>
      <c r="Q31" s="32">
        <v>37.130000000000003</v>
      </c>
      <c r="R31" s="32">
        <v>16.420000000000002</v>
      </c>
      <c r="S31" s="32">
        <v>21.55</v>
      </c>
      <c r="T31" s="32">
        <v>10.49</v>
      </c>
      <c r="U31" s="32">
        <v>3.63</v>
      </c>
      <c r="V31" s="32">
        <v>8.94</v>
      </c>
    </row>
    <row r="32" spans="1:22" customFormat="1" x14ac:dyDescent="0.25">
      <c r="A32" s="8" t="s">
        <v>43</v>
      </c>
      <c r="B32" s="16">
        <v>2991</v>
      </c>
      <c r="C32" s="16">
        <v>2076</v>
      </c>
      <c r="D32" s="16">
        <v>1995</v>
      </c>
      <c r="E32" s="16">
        <v>45</v>
      </c>
      <c r="F32" s="16">
        <v>2040</v>
      </c>
      <c r="G32" s="22">
        <v>69.41</v>
      </c>
      <c r="H32" s="22">
        <v>30.59</v>
      </c>
      <c r="I32" s="29"/>
      <c r="J32" s="16">
        <v>542</v>
      </c>
      <c r="K32" s="16">
        <v>693</v>
      </c>
      <c r="L32" s="16">
        <v>283</v>
      </c>
      <c r="M32" s="16">
        <v>217</v>
      </c>
      <c r="N32" s="16">
        <v>149</v>
      </c>
      <c r="O32" s="16">
        <v>111</v>
      </c>
      <c r="P32" s="29"/>
      <c r="Q32" s="22">
        <v>26.57</v>
      </c>
      <c r="R32" s="22">
        <v>33.97</v>
      </c>
      <c r="S32" s="22">
        <v>13.87</v>
      </c>
      <c r="T32" s="22">
        <v>10.64</v>
      </c>
      <c r="U32" s="22">
        <v>7.3</v>
      </c>
      <c r="V32" s="22">
        <v>5.44</v>
      </c>
    </row>
    <row r="33" spans="1:22" customFormat="1" x14ac:dyDescent="0.25">
      <c r="A33" s="30" t="s">
        <v>44</v>
      </c>
      <c r="B33" s="31">
        <v>54870</v>
      </c>
      <c r="C33" s="31">
        <v>41064</v>
      </c>
      <c r="D33" s="31">
        <v>39809</v>
      </c>
      <c r="E33" s="31">
        <v>682</v>
      </c>
      <c r="F33" s="31">
        <v>40491</v>
      </c>
      <c r="G33" s="32">
        <v>74.84</v>
      </c>
      <c r="H33" s="32">
        <v>25.16</v>
      </c>
      <c r="I33" s="29"/>
      <c r="J33" s="31">
        <v>6784</v>
      </c>
      <c r="K33" s="31">
        <v>16228</v>
      </c>
      <c r="L33" s="31">
        <v>7942</v>
      </c>
      <c r="M33" s="31">
        <v>3312</v>
      </c>
      <c r="N33" s="31">
        <v>3192</v>
      </c>
      <c r="O33" s="31">
        <v>2351</v>
      </c>
      <c r="P33" s="29"/>
      <c r="Q33" s="32">
        <v>16.75</v>
      </c>
      <c r="R33" s="32">
        <v>40.08</v>
      </c>
      <c r="S33" s="32">
        <v>19.61</v>
      </c>
      <c r="T33" s="32">
        <v>8.18</v>
      </c>
      <c r="U33" s="32">
        <v>7.88</v>
      </c>
      <c r="V33" s="32">
        <v>5.81</v>
      </c>
    </row>
    <row r="34" spans="1:22" customFormat="1" x14ac:dyDescent="0.25">
      <c r="A34" s="8" t="s">
        <v>45</v>
      </c>
      <c r="B34" s="16">
        <v>32035</v>
      </c>
      <c r="C34" s="16">
        <v>23059</v>
      </c>
      <c r="D34" s="16">
        <v>22234</v>
      </c>
      <c r="E34" s="16">
        <v>453</v>
      </c>
      <c r="F34" s="16">
        <v>22687</v>
      </c>
      <c r="G34" s="22">
        <v>71.98</v>
      </c>
      <c r="H34" s="22">
        <v>28.02</v>
      </c>
      <c r="I34" s="29"/>
      <c r="J34" s="16">
        <v>7095</v>
      </c>
      <c r="K34" s="16">
        <v>5034</v>
      </c>
      <c r="L34" s="16">
        <v>4762</v>
      </c>
      <c r="M34" s="16">
        <v>2780</v>
      </c>
      <c r="N34" s="16">
        <v>1019</v>
      </c>
      <c r="O34" s="16">
        <v>1544</v>
      </c>
      <c r="P34" s="29"/>
      <c r="Q34" s="22">
        <v>31.27</v>
      </c>
      <c r="R34" s="22">
        <v>22.19</v>
      </c>
      <c r="S34" s="22">
        <v>20.99</v>
      </c>
      <c r="T34" s="22">
        <v>12.25</v>
      </c>
      <c r="U34" s="22">
        <v>4.49</v>
      </c>
      <c r="V34" s="22">
        <v>6.81</v>
      </c>
    </row>
    <row r="35" spans="1:22" customFormat="1" x14ac:dyDescent="0.25">
      <c r="A35" s="30" t="s">
        <v>46</v>
      </c>
      <c r="B35" s="31">
        <v>24130</v>
      </c>
      <c r="C35" s="31">
        <v>17554</v>
      </c>
      <c r="D35" s="31">
        <v>16936</v>
      </c>
      <c r="E35" s="31">
        <v>383</v>
      </c>
      <c r="F35" s="31">
        <v>17319</v>
      </c>
      <c r="G35" s="32">
        <v>72.75</v>
      </c>
      <c r="H35" s="32">
        <v>27.25</v>
      </c>
      <c r="I35" s="29"/>
      <c r="J35" s="31">
        <v>6106</v>
      </c>
      <c r="K35" s="31">
        <v>3365</v>
      </c>
      <c r="L35" s="31">
        <v>3678</v>
      </c>
      <c r="M35" s="31">
        <v>1846</v>
      </c>
      <c r="N35" s="31">
        <v>719</v>
      </c>
      <c r="O35" s="31">
        <v>1222</v>
      </c>
      <c r="P35" s="29"/>
      <c r="Q35" s="32">
        <v>35.26</v>
      </c>
      <c r="R35" s="32">
        <v>19.43</v>
      </c>
      <c r="S35" s="32">
        <v>21.24</v>
      </c>
      <c r="T35" s="32">
        <v>10.66</v>
      </c>
      <c r="U35" s="32">
        <v>4.1500000000000004</v>
      </c>
      <c r="V35" s="32">
        <v>7.06</v>
      </c>
    </row>
    <row r="36" spans="1:22" customFormat="1" x14ac:dyDescent="0.25">
      <c r="A36" s="8" t="s">
        <v>47</v>
      </c>
      <c r="B36" s="16">
        <v>11348</v>
      </c>
      <c r="C36" s="16">
        <v>8413</v>
      </c>
      <c r="D36" s="16">
        <v>8197</v>
      </c>
      <c r="E36" s="16">
        <v>109</v>
      </c>
      <c r="F36" s="16">
        <v>8306</v>
      </c>
      <c r="G36" s="22">
        <v>74.14</v>
      </c>
      <c r="H36" s="22">
        <v>25.86</v>
      </c>
      <c r="I36" s="29"/>
      <c r="J36" s="16">
        <v>1708</v>
      </c>
      <c r="K36" s="16">
        <v>3006</v>
      </c>
      <c r="L36" s="16">
        <v>1667</v>
      </c>
      <c r="M36" s="16">
        <v>710</v>
      </c>
      <c r="N36" s="16">
        <v>690</v>
      </c>
      <c r="O36" s="16">
        <v>416</v>
      </c>
      <c r="P36" s="29"/>
      <c r="Q36" s="22">
        <v>20.56</v>
      </c>
      <c r="R36" s="22">
        <v>36.19</v>
      </c>
      <c r="S36" s="22">
        <v>20.07</v>
      </c>
      <c r="T36" s="22">
        <v>8.5500000000000007</v>
      </c>
      <c r="U36" s="22">
        <v>8.31</v>
      </c>
      <c r="V36" s="22">
        <v>5.01</v>
      </c>
    </row>
    <row r="37" spans="1:22" customFormat="1" x14ac:dyDescent="0.25">
      <c r="A37" s="30" t="s">
        <v>48</v>
      </c>
      <c r="B37" s="31">
        <v>20729</v>
      </c>
      <c r="C37" s="31">
        <v>13742</v>
      </c>
      <c r="D37" s="31">
        <v>13331</v>
      </c>
      <c r="E37" s="31">
        <v>232</v>
      </c>
      <c r="F37" s="31">
        <v>13563</v>
      </c>
      <c r="G37" s="32">
        <v>66.290000000000006</v>
      </c>
      <c r="H37" s="32">
        <v>33.71</v>
      </c>
      <c r="I37" s="29"/>
      <c r="J37" s="31">
        <v>4164</v>
      </c>
      <c r="K37" s="31">
        <v>2649</v>
      </c>
      <c r="L37" s="31">
        <v>3259</v>
      </c>
      <c r="M37" s="31">
        <v>1270</v>
      </c>
      <c r="N37" s="31">
        <v>1076</v>
      </c>
      <c r="O37" s="31">
        <v>913</v>
      </c>
      <c r="P37" s="29"/>
      <c r="Q37" s="32">
        <v>30.7</v>
      </c>
      <c r="R37" s="32">
        <v>19.53</v>
      </c>
      <c r="S37" s="32">
        <v>24.03</v>
      </c>
      <c r="T37" s="32">
        <v>9.36</v>
      </c>
      <c r="U37" s="32">
        <v>7.93</v>
      </c>
      <c r="V37" s="32">
        <v>6.73</v>
      </c>
    </row>
    <row r="38" spans="1:22" customFormat="1" x14ac:dyDescent="0.25">
      <c r="A38" s="8" t="s">
        <v>49</v>
      </c>
      <c r="B38" s="16">
        <v>5747</v>
      </c>
      <c r="C38" s="16">
        <v>4044</v>
      </c>
      <c r="D38" s="16">
        <v>3838</v>
      </c>
      <c r="E38" s="16">
        <v>102</v>
      </c>
      <c r="F38" s="16">
        <v>3940</v>
      </c>
      <c r="G38" s="22">
        <v>70.37</v>
      </c>
      <c r="H38" s="22">
        <v>29.63</v>
      </c>
      <c r="I38" s="29"/>
      <c r="J38" s="16">
        <v>967</v>
      </c>
      <c r="K38" s="16">
        <v>1107</v>
      </c>
      <c r="L38" s="16">
        <v>770</v>
      </c>
      <c r="M38" s="16">
        <v>419</v>
      </c>
      <c r="N38" s="16">
        <v>260</v>
      </c>
      <c r="O38" s="16">
        <v>315</v>
      </c>
      <c r="P38" s="29"/>
      <c r="Q38" s="22">
        <v>24.54</v>
      </c>
      <c r="R38" s="22">
        <v>28.1</v>
      </c>
      <c r="S38" s="22">
        <v>19.54</v>
      </c>
      <c r="T38" s="22">
        <v>10.63</v>
      </c>
      <c r="U38" s="22">
        <v>6.6</v>
      </c>
      <c r="V38" s="22">
        <v>7.99</v>
      </c>
    </row>
    <row r="39" spans="1:22" customFormat="1" x14ac:dyDescent="0.25">
      <c r="A39" s="30" t="s">
        <v>50</v>
      </c>
      <c r="B39" s="31">
        <v>78826</v>
      </c>
      <c r="C39" s="31">
        <v>51185</v>
      </c>
      <c r="D39" s="31">
        <v>49483</v>
      </c>
      <c r="E39" s="31">
        <v>962</v>
      </c>
      <c r="F39" s="31">
        <v>50445</v>
      </c>
      <c r="G39" s="32">
        <v>64.930000000000007</v>
      </c>
      <c r="H39" s="32">
        <v>35.07</v>
      </c>
      <c r="I39" s="29"/>
      <c r="J39" s="31">
        <v>20800</v>
      </c>
      <c r="K39" s="31">
        <v>5487</v>
      </c>
      <c r="L39" s="31">
        <v>12569</v>
      </c>
      <c r="M39" s="31">
        <v>5713</v>
      </c>
      <c r="N39" s="31">
        <v>1087</v>
      </c>
      <c r="O39" s="31">
        <v>3827</v>
      </c>
      <c r="P39" s="29"/>
      <c r="Q39" s="32">
        <v>41.23</v>
      </c>
      <c r="R39" s="32">
        <v>10.88</v>
      </c>
      <c r="S39" s="32">
        <v>24.92</v>
      </c>
      <c r="T39" s="32">
        <v>11.33</v>
      </c>
      <c r="U39" s="32">
        <v>2.15</v>
      </c>
      <c r="V39" s="32">
        <v>7.59</v>
      </c>
    </row>
    <row r="40" spans="1:22" customFormat="1" x14ac:dyDescent="0.25">
      <c r="A40" s="8" t="s">
        <v>51</v>
      </c>
      <c r="B40" s="16">
        <v>6092</v>
      </c>
      <c r="C40" s="36">
        <v>4478</v>
      </c>
      <c r="D40" s="16">
        <v>4326</v>
      </c>
      <c r="E40" s="16">
        <v>79</v>
      </c>
      <c r="F40" s="16">
        <v>4405</v>
      </c>
      <c r="G40" s="22">
        <v>73.510000000000005</v>
      </c>
      <c r="H40" s="22">
        <v>26.49</v>
      </c>
      <c r="I40" s="37"/>
      <c r="J40" s="16">
        <v>820</v>
      </c>
      <c r="K40" s="36">
        <v>1745</v>
      </c>
      <c r="L40" s="16">
        <v>790</v>
      </c>
      <c r="M40" s="36">
        <v>323</v>
      </c>
      <c r="N40" s="16">
        <v>428</v>
      </c>
      <c r="O40" s="16">
        <v>220</v>
      </c>
      <c r="P40" s="37"/>
      <c r="Q40" s="22">
        <v>18.62</v>
      </c>
      <c r="R40" s="38">
        <v>39.61</v>
      </c>
      <c r="S40" s="22">
        <v>17.93</v>
      </c>
      <c r="T40" s="38">
        <v>7.33</v>
      </c>
      <c r="U40" s="22">
        <v>9.7200000000000006</v>
      </c>
      <c r="V40" s="22">
        <v>4.99</v>
      </c>
    </row>
    <row r="41" spans="1:22" customFormat="1" x14ac:dyDescent="0.25">
      <c r="A41" s="30" t="s">
        <v>52</v>
      </c>
      <c r="B41" s="31">
        <v>4123</v>
      </c>
      <c r="C41" s="31">
        <v>2802</v>
      </c>
      <c r="D41" s="31">
        <v>2714</v>
      </c>
      <c r="E41" s="31">
        <v>54</v>
      </c>
      <c r="F41" s="31">
        <v>2768</v>
      </c>
      <c r="G41" s="32">
        <v>67.959999999999994</v>
      </c>
      <c r="H41" s="32">
        <v>32.04</v>
      </c>
      <c r="I41" s="29"/>
      <c r="J41" s="31">
        <v>536</v>
      </c>
      <c r="K41" s="31">
        <v>949</v>
      </c>
      <c r="L41" s="31">
        <v>449</v>
      </c>
      <c r="M41" s="31">
        <v>300</v>
      </c>
      <c r="N41" s="31">
        <v>294</v>
      </c>
      <c r="O41" s="31">
        <v>186</v>
      </c>
      <c r="P41" s="29"/>
      <c r="Q41" s="32">
        <v>19.36</v>
      </c>
      <c r="R41" s="32">
        <v>34.28</v>
      </c>
      <c r="S41" s="32">
        <v>16.22</v>
      </c>
      <c r="T41" s="32">
        <v>10.84</v>
      </c>
      <c r="U41" s="32">
        <v>10.62</v>
      </c>
      <c r="V41" s="32">
        <v>6.72</v>
      </c>
    </row>
    <row r="42" spans="1:22" customFormat="1" x14ac:dyDescent="0.25">
      <c r="A42" s="8" t="s">
        <v>53</v>
      </c>
      <c r="B42" s="16">
        <v>47343</v>
      </c>
      <c r="C42" s="16">
        <v>32098</v>
      </c>
      <c r="D42" s="16">
        <v>30992</v>
      </c>
      <c r="E42" s="16">
        <v>672</v>
      </c>
      <c r="F42" s="16">
        <v>31664</v>
      </c>
      <c r="G42" s="22">
        <v>67.8</v>
      </c>
      <c r="H42" s="22">
        <v>32.200000000000003</v>
      </c>
      <c r="I42" s="29"/>
      <c r="J42" s="16">
        <v>12075</v>
      </c>
      <c r="K42" s="16">
        <v>4872</v>
      </c>
      <c r="L42" s="16">
        <v>7749</v>
      </c>
      <c r="M42" s="16">
        <v>2993</v>
      </c>
      <c r="N42" s="16">
        <v>795</v>
      </c>
      <c r="O42" s="16">
        <v>2508</v>
      </c>
      <c r="P42" s="29"/>
      <c r="Q42" s="22">
        <v>38.130000000000003</v>
      </c>
      <c r="R42" s="22">
        <v>15.39</v>
      </c>
      <c r="S42" s="22">
        <v>24.47</v>
      </c>
      <c r="T42" s="22">
        <v>9.4499999999999993</v>
      </c>
      <c r="U42" s="22">
        <v>2.5099999999999998</v>
      </c>
      <c r="V42" s="22">
        <v>7.92</v>
      </c>
    </row>
    <row r="43" spans="1:22" customFormat="1" ht="6" customHeight="1" thickBot="1" x14ac:dyDescent="0.3">
      <c r="A43" s="23"/>
      <c r="B43" s="24"/>
      <c r="C43" s="24"/>
      <c r="D43" s="24"/>
      <c r="E43" s="24"/>
      <c r="F43" s="24"/>
      <c r="G43" s="39"/>
      <c r="H43" s="39"/>
      <c r="I43" s="40"/>
      <c r="J43" s="24"/>
      <c r="K43" s="24"/>
      <c r="L43" s="24"/>
      <c r="M43" s="24"/>
      <c r="N43" s="24"/>
      <c r="O43" s="24"/>
      <c r="P43" s="40"/>
      <c r="Q43" s="39"/>
      <c r="R43" s="39"/>
      <c r="S43" s="39"/>
      <c r="T43" s="39"/>
      <c r="U43" s="39"/>
      <c r="V43" s="39"/>
    </row>
    <row r="44" spans="1:22" customFormat="1" ht="6" customHeight="1" x14ac:dyDescent="0.25">
      <c r="A44" s="8"/>
      <c r="B44" s="21"/>
      <c r="C44" s="21"/>
      <c r="D44" s="21"/>
      <c r="E44" s="21"/>
      <c r="F44" s="21"/>
      <c r="G44" s="41"/>
      <c r="H44" s="41"/>
      <c r="I44" s="42"/>
      <c r="J44" s="21"/>
      <c r="K44" s="21"/>
      <c r="L44" s="21"/>
      <c r="M44" s="21"/>
      <c r="N44" s="21"/>
      <c r="O44" s="21"/>
      <c r="P44" s="42"/>
      <c r="Q44" s="41"/>
      <c r="R44" s="41"/>
      <c r="S44" s="41"/>
      <c r="T44" s="41"/>
      <c r="U44" s="41"/>
      <c r="V44" s="41"/>
    </row>
    <row r="45" spans="1:22" customFormat="1" ht="15" customHeight="1" x14ac:dyDescent="0.25">
      <c r="A45" s="43" t="s">
        <v>54</v>
      </c>
      <c r="B45" s="44">
        <v>2274650</v>
      </c>
      <c r="C45" s="44">
        <v>1543412</v>
      </c>
      <c r="D45" s="44">
        <v>1495546</v>
      </c>
      <c r="E45" s="44">
        <v>26091</v>
      </c>
      <c r="F45" s="44">
        <v>1521637</v>
      </c>
      <c r="G45" s="45">
        <v>67.849999999999994</v>
      </c>
      <c r="H45" s="45">
        <v>32.15</v>
      </c>
      <c r="I45" s="46"/>
      <c r="J45" s="44">
        <v>452143</v>
      </c>
      <c r="K45" s="44">
        <v>357344</v>
      </c>
      <c r="L45" s="44">
        <v>341817</v>
      </c>
      <c r="M45" s="44">
        <v>152680</v>
      </c>
      <c r="N45" s="44">
        <v>86299</v>
      </c>
      <c r="O45" s="44">
        <v>105263</v>
      </c>
      <c r="P45" s="46"/>
      <c r="Q45" s="45">
        <v>29.71</v>
      </c>
      <c r="R45" s="45">
        <v>23.48</v>
      </c>
      <c r="S45" s="45">
        <v>22.46</v>
      </c>
      <c r="T45" s="45">
        <v>10.029999999999999</v>
      </c>
      <c r="U45" s="45">
        <v>5.67</v>
      </c>
      <c r="V45" s="45">
        <v>6.92</v>
      </c>
    </row>
    <row r="46" spans="1:22" customFormat="1" x14ac:dyDescent="0.25">
      <c r="A46" s="6" t="s">
        <v>60</v>
      </c>
      <c r="H46" s="25"/>
      <c r="I46" s="25"/>
      <c r="O46" s="25"/>
      <c r="P46" s="25"/>
    </row>
  </sheetData>
  <mergeCells count="1">
    <mergeCell ref="A3:V3"/>
  </mergeCells>
  <pageMargins left="0.70866141732283472" right="0.70866141732283472" top="0.70866141732283472" bottom="0.70866141732283472" header="0.31496062992125984" footer="0.31496062992125984"/>
  <pageSetup paperSize="9" scale="59" orientation="landscape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Normal="100" workbookViewId="0">
      <selection activeCell="A2" sqref="A2"/>
    </sheetView>
  </sheetViews>
  <sheetFormatPr baseColWidth="10" defaultRowHeight="15" x14ac:dyDescent="0.25"/>
  <cols>
    <col min="1" max="1" width="25.7109375" style="3" customWidth="1"/>
    <col min="2" max="3" width="11.28515625" style="4" customWidth="1"/>
    <col min="4" max="4" width="12.28515625" style="4" customWidth="1"/>
    <col min="5" max="6" width="11.28515625" style="4" customWidth="1"/>
    <col min="7" max="8" width="11.28515625" style="1" customWidth="1"/>
    <col min="9" max="9" width="1.7109375" customWidth="1"/>
    <col min="10" max="17" width="9.5703125" style="4" customWidth="1"/>
    <col min="18" max="18" width="1.7109375" customWidth="1"/>
    <col min="19" max="26" width="9.5703125" style="1" customWidth="1"/>
    <col min="27" max="27" width="11.7109375" style="2" customWidth="1"/>
    <col min="28" max="28" width="11.42578125" style="1"/>
    <col min="29" max="16384" width="11.42578125" style="2"/>
  </cols>
  <sheetData>
    <row r="1" spans="1:26" customFormat="1" ht="7.5" customHeight="1" x14ac:dyDescent="0.25">
      <c r="I1" s="25"/>
      <c r="R1" s="25"/>
    </row>
    <row r="2" spans="1:26" customFormat="1" ht="24" customHeight="1" x14ac:dyDescent="0.3">
      <c r="A2" s="8"/>
      <c r="B2" s="8"/>
      <c r="C2" s="8"/>
      <c r="D2" s="8"/>
      <c r="E2" s="8"/>
      <c r="F2" s="8"/>
      <c r="G2" s="8"/>
      <c r="H2" s="8"/>
      <c r="I2" s="12"/>
      <c r="J2" s="9"/>
      <c r="K2" s="9"/>
      <c r="L2" s="9"/>
      <c r="M2" s="9"/>
      <c r="N2" s="9"/>
      <c r="O2" s="9"/>
      <c r="P2" s="9"/>
      <c r="Q2" s="8"/>
      <c r="R2" s="12"/>
      <c r="S2" s="47"/>
      <c r="T2" s="47"/>
      <c r="U2" s="1"/>
      <c r="V2" s="47"/>
      <c r="W2" s="9"/>
      <c r="X2" s="9"/>
      <c r="Y2" s="9"/>
    </row>
    <row r="3" spans="1:26" customFormat="1" ht="24" thickBot="1" x14ac:dyDescent="0.4">
      <c r="A3" s="51" t="s">
        <v>62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customFormat="1" ht="6" customHeight="1" x14ac:dyDescent="0.3">
      <c r="A4" s="10"/>
      <c r="B4" s="8"/>
      <c r="C4" s="8"/>
      <c r="D4" s="8"/>
      <c r="E4" s="8"/>
      <c r="F4" s="8"/>
      <c r="G4" s="8"/>
      <c r="H4" s="12"/>
      <c r="I4" s="12"/>
      <c r="J4" s="9"/>
      <c r="K4" s="9"/>
      <c r="L4" s="9"/>
      <c r="M4" s="9"/>
      <c r="N4" s="9"/>
      <c r="O4" s="9"/>
      <c r="P4" s="9"/>
      <c r="Q4" s="12"/>
      <c r="R4" s="12"/>
      <c r="S4" s="9"/>
      <c r="T4" s="9"/>
      <c r="U4" s="9"/>
      <c r="V4" s="9"/>
      <c r="W4" s="9"/>
      <c r="X4" s="9"/>
      <c r="Y4" s="9"/>
    </row>
    <row r="5" spans="1:26" customFormat="1" ht="32.25" customHeight="1" x14ac:dyDescent="0.25">
      <c r="A5" s="26" t="s">
        <v>0</v>
      </c>
      <c r="B5" s="27" t="s">
        <v>1</v>
      </c>
      <c r="C5" s="27" t="s">
        <v>2</v>
      </c>
      <c r="D5" s="27" t="s">
        <v>3</v>
      </c>
      <c r="E5" s="27" t="s">
        <v>4</v>
      </c>
      <c r="F5" s="27" t="s">
        <v>5</v>
      </c>
      <c r="G5" s="27" t="s">
        <v>6</v>
      </c>
      <c r="H5" s="27" t="s">
        <v>7</v>
      </c>
      <c r="I5" s="28"/>
      <c r="J5" s="27" t="s">
        <v>8</v>
      </c>
      <c r="K5" s="27" t="s">
        <v>63</v>
      </c>
      <c r="L5" s="27" t="s">
        <v>10</v>
      </c>
      <c r="M5" s="27" t="s">
        <v>66</v>
      </c>
      <c r="N5" s="27" t="s">
        <v>11</v>
      </c>
      <c r="O5" s="27" t="s">
        <v>64</v>
      </c>
      <c r="P5" s="27" t="s">
        <v>65</v>
      </c>
      <c r="Q5" s="27" t="s">
        <v>12</v>
      </c>
      <c r="R5" s="28"/>
      <c r="S5" s="27" t="s">
        <v>13</v>
      </c>
      <c r="T5" s="27" t="s">
        <v>68</v>
      </c>
      <c r="U5" s="27" t="s">
        <v>15</v>
      </c>
      <c r="V5" s="27" t="s">
        <v>67</v>
      </c>
      <c r="W5" s="27" t="s">
        <v>16</v>
      </c>
      <c r="X5" s="27" t="s">
        <v>69</v>
      </c>
      <c r="Y5" s="27" t="s">
        <v>70</v>
      </c>
      <c r="Z5" s="27" t="s">
        <v>17</v>
      </c>
    </row>
    <row r="6" spans="1:26" customFormat="1" ht="6" customHeight="1" x14ac:dyDescent="0.25">
      <c r="A6" s="8"/>
      <c r="B6" s="16"/>
      <c r="C6" s="16"/>
      <c r="D6" s="16"/>
      <c r="E6" s="16"/>
      <c r="F6" s="16"/>
      <c r="G6" s="16"/>
      <c r="H6" s="16"/>
      <c r="I6" s="29"/>
      <c r="J6" s="16"/>
      <c r="K6" s="16"/>
      <c r="L6" s="16"/>
      <c r="M6" s="16"/>
      <c r="N6" s="16"/>
      <c r="O6" s="16"/>
      <c r="P6" s="16"/>
      <c r="Q6" s="16"/>
      <c r="R6" s="29"/>
      <c r="S6" s="16"/>
      <c r="T6" s="16"/>
      <c r="U6" s="16"/>
      <c r="V6" s="16"/>
      <c r="W6" s="16"/>
      <c r="X6" s="16"/>
      <c r="Y6" s="16"/>
      <c r="Z6" s="16"/>
    </row>
    <row r="7" spans="1:26" customFormat="1" x14ac:dyDescent="0.25">
      <c r="A7" s="30" t="s">
        <v>18</v>
      </c>
      <c r="B7" s="31">
        <v>155841</v>
      </c>
      <c r="C7" s="31">
        <v>108536</v>
      </c>
      <c r="D7" s="31">
        <v>107798</v>
      </c>
      <c r="E7" s="31">
        <v>738</v>
      </c>
      <c r="F7" s="31">
        <v>108536</v>
      </c>
      <c r="G7" s="32">
        <v>70.043826720824427</v>
      </c>
      <c r="H7" s="32">
        <v>29.956173279175569</v>
      </c>
      <c r="I7" s="29"/>
      <c r="J7" s="31">
        <v>21603</v>
      </c>
      <c r="K7" s="31">
        <v>7518</v>
      </c>
      <c r="L7" s="31">
        <v>15981</v>
      </c>
      <c r="M7" s="18">
        <v>32730</v>
      </c>
      <c r="N7" s="18">
        <v>10676</v>
      </c>
      <c r="O7" s="31">
        <v>15752</v>
      </c>
      <c r="P7" s="31">
        <v>1110</v>
      </c>
      <c r="Q7" s="31">
        <v>2428</v>
      </c>
      <c r="R7" s="29"/>
      <c r="S7" s="32">
        <v>19.899999999999999</v>
      </c>
      <c r="T7" s="32">
        <v>6.93</v>
      </c>
      <c r="U7" s="32">
        <v>14.72</v>
      </c>
      <c r="V7" s="32">
        <v>30.16</v>
      </c>
      <c r="W7" s="32">
        <v>9.84</v>
      </c>
      <c r="X7" s="32">
        <v>14.51</v>
      </c>
      <c r="Y7" s="32">
        <v>1.02</v>
      </c>
      <c r="Z7" s="32">
        <v>2.2400000000000002</v>
      </c>
    </row>
    <row r="8" spans="1:26" customFormat="1" x14ac:dyDescent="0.25">
      <c r="A8" s="8" t="s">
        <v>19</v>
      </c>
      <c r="B8" s="33">
        <v>10563</v>
      </c>
      <c r="C8" s="33">
        <v>7434</v>
      </c>
      <c r="D8" s="33">
        <v>7399</v>
      </c>
      <c r="E8" s="33">
        <v>35</v>
      </c>
      <c r="F8" s="33">
        <v>7434</v>
      </c>
      <c r="G8" s="34">
        <v>70.756413897566986</v>
      </c>
      <c r="H8" s="34">
        <v>29.243586102433021</v>
      </c>
      <c r="I8" s="35"/>
      <c r="J8" s="33">
        <v>2059</v>
      </c>
      <c r="K8" s="33">
        <v>100</v>
      </c>
      <c r="L8" s="33">
        <v>960</v>
      </c>
      <c r="M8" s="33">
        <v>2745</v>
      </c>
      <c r="N8" s="33">
        <v>258</v>
      </c>
      <c r="O8" s="33">
        <v>1055</v>
      </c>
      <c r="P8" s="33">
        <v>32</v>
      </c>
      <c r="Q8" s="33">
        <v>190</v>
      </c>
      <c r="R8" s="35"/>
      <c r="S8" s="34">
        <v>27.7</v>
      </c>
      <c r="T8" s="34">
        <v>1.35</v>
      </c>
      <c r="U8" s="34">
        <v>12.91</v>
      </c>
      <c r="V8" s="34">
        <v>36.92</v>
      </c>
      <c r="W8" s="34">
        <v>3.47</v>
      </c>
      <c r="X8" s="34">
        <v>14.19</v>
      </c>
      <c r="Y8" s="34">
        <v>0.43</v>
      </c>
      <c r="Z8" s="34">
        <v>2.56</v>
      </c>
    </row>
    <row r="9" spans="1:26" customFormat="1" x14ac:dyDescent="0.25">
      <c r="A9" s="30" t="s">
        <v>20</v>
      </c>
      <c r="B9" s="31">
        <v>24521</v>
      </c>
      <c r="C9" s="31">
        <v>18530</v>
      </c>
      <c r="D9" s="31">
        <v>18420</v>
      </c>
      <c r="E9" s="31">
        <v>110</v>
      </c>
      <c r="F9" s="31">
        <v>18530</v>
      </c>
      <c r="G9" s="32">
        <v>75.93899106887973</v>
      </c>
      <c r="H9" s="32">
        <v>24.061008931120263</v>
      </c>
      <c r="I9" s="29"/>
      <c r="J9" s="31">
        <v>3670</v>
      </c>
      <c r="K9" s="31">
        <v>745</v>
      </c>
      <c r="L9" s="31">
        <v>2159</v>
      </c>
      <c r="M9" s="18">
        <v>6564</v>
      </c>
      <c r="N9" s="18">
        <v>1414</v>
      </c>
      <c r="O9" s="31">
        <v>3243</v>
      </c>
      <c r="P9" s="31">
        <v>177</v>
      </c>
      <c r="Q9" s="31">
        <v>448</v>
      </c>
      <c r="R9" s="29"/>
      <c r="S9" s="32">
        <v>19.809999999999999</v>
      </c>
      <c r="T9" s="32">
        <v>4.0199999999999996</v>
      </c>
      <c r="U9" s="32">
        <v>11.65</v>
      </c>
      <c r="V9" s="32">
        <v>35.42</v>
      </c>
      <c r="W9" s="32">
        <v>7.63</v>
      </c>
      <c r="X9" s="32">
        <v>17.5</v>
      </c>
      <c r="Y9" s="32">
        <v>0.96</v>
      </c>
      <c r="Z9" s="32">
        <v>2.42</v>
      </c>
    </row>
    <row r="10" spans="1:26" customFormat="1" x14ac:dyDescent="0.25">
      <c r="A10" s="8" t="s">
        <v>21</v>
      </c>
      <c r="B10" s="16">
        <v>1141245</v>
      </c>
      <c r="C10" s="16">
        <v>820838</v>
      </c>
      <c r="D10" s="16">
        <v>815779</v>
      </c>
      <c r="E10" s="16">
        <v>5059</v>
      </c>
      <c r="F10" s="16">
        <v>820838</v>
      </c>
      <c r="G10" s="22">
        <v>72.274927820056163</v>
      </c>
      <c r="H10" s="22">
        <v>27.725072179943833</v>
      </c>
      <c r="I10" s="29"/>
      <c r="J10" s="16">
        <v>108605</v>
      </c>
      <c r="K10" s="16">
        <v>119355</v>
      </c>
      <c r="L10" s="16">
        <v>104315</v>
      </c>
      <c r="M10" s="33">
        <v>218080</v>
      </c>
      <c r="N10" s="33">
        <v>124717</v>
      </c>
      <c r="O10" s="16">
        <v>107541</v>
      </c>
      <c r="P10" s="16">
        <v>18229</v>
      </c>
      <c r="Q10" s="16">
        <v>14937</v>
      </c>
      <c r="R10" s="29"/>
      <c r="S10" s="22">
        <v>13.23</v>
      </c>
      <c r="T10" s="22">
        <v>14.54</v>
      </c>
      <c r="U10" s="22">
        <v>12.71</v>
      </c>
      <c r="V10" s="22">
        <v>26.57</v>
      </c>
      <c r="W10" s="22">
        <v>15.19</v>
      </c>
      <c r="X10" s="22">
        <v>13.1</v>
      </c>
      <c r="Y10" s="22">
        <v>2.2200000000000002</v>
      </c>
      <c r="Z10" s="22">
        <v>1.82</v>
      </c>
    </row>
    <row r="11" spans="1:26" customFormat="1" x14ac:dyDescent="0.25">
      <c r="A11" s="30" t="s">
        <v>22</v>
      </c>
      <c r="B11" s="31">
        <v>4876</v>
      </c>
      <c r="C11" s="31">
        <v>3678</v>
      </c>
      <c r="D11" s="31">
        <v>3653</v>
      </c>
      <c r="E11" s="31">
        <v>25</v>
      </c>
      <c r="F11" s="31">
        <v>3678</v>
      </c>
      <c r="G11" s="32">
        <v>75.922887612797368</v>
      </c>
      <c r="H11" s="32">
        <v>24.077112387202625</v>
      </c>
      <c r="I11" s="29"/>
      <c r="J11" s="31">
        <v>314</v>
      </c>
      <c r="K11" s="31">
        <v>679</v>
      </c>
      <c r="L11" s="31">
        <v>277</v>
      </c>
      <c r="M11" s="18">
        <v>952</v>
      </c>
      <c r="N11" s="18">
        <v>764</v>
      </c>
      <c r="O11" s="31">
        <v>543</v>
      </c>
      <c r="P11" s="31">
        <v>57</v>
      </c>
      <c r="Q11" s="31">
        <v>67</v>
      </c>
      <c r="R11" s="29"/>
      <c r="S11" s="32">
        <v>8.5399999999999991</v>
      </c>
      <c r="T11" s="32">
        <v>18.46</v>
      </c>
      <c r="U11" s="32">
        <v>7.53</v>
      </c>
      <c r="V11" s="32">
        <v>25.88</v>
      </c>
      <c r="W11" s="32">
        <v>20.77</v>
      </c>
      <c r="X11" s="32">
        <v>14.76</v>
      </c>
      <c r="Y11" s="32">
        <v>1.55</v>
      </c>
      <c r="Z11" s="32">
        <v>1.82</v>
      </c>
    </row>
    <row r="12" spans="1:26" customFormat="1" x14ac:dyDescent="0.25">
      <c r="A12" s="8" t="s">
        <v>23</v>
      </c>
      <c r="B12" s="16">
        <v>9013</v>
      </c>
      <c r="C12" s="16">
        <v>6715</v>
      </c>
      <c r="D12" s="16">
        <v>6677</v>
      </c>
      <c r="E12" s="16">
        <v>38</v>
      </c>
      <c r="F12" s="16">
        <v>6715</v>
      </c>
      <c r="G12" s="22">
        <v>75.002773771219339</v>
      </c>
      <c r="H12" s="22">
        <v>24.997226228780651</v>
      </c>
      <c r="I12" s="29"/>
      <c r="J12" s="16">
        <v>992</v>
      </c>
      <c r="K12" s="16">
        <v>690</v>
      </c>
      <c r="L12" s="16">
        <v>651</v>
      </c>
      <c r="M12" s="33">
        <v>2010</v>
      </c>
      <c r="N12" s="33">
        <v>1004</v>
      </c>
      <c r="O12" s="16">
        <v>1120</v>
      </c>
      <c r="P12" s="16">
        <v>79</v>
      </c>
      <c r="Q12" s="16">
        <v>131</v>
      </c>
      <c r="R12" s="29"/>
      <c r="S12" s="22">
        <v>14.77</v>
      </c>
      <c r="T12" s="22">
        <v>10.28</v>
      </c>
      <c r="U12" s="22">
        <v>9.69</v>
      </c>
      <c r="V12" s="22">
        <v>29.93</v>
      </c>
      <c r="W12" s="22">
        <v>14.95</v>
      </c>
      <c r="X12" s="22">
        <v>16.68</v>
      </c>
      <c r="Y12" s="22">
        <v>1.18</v>
      </c>
      <c r="Z12" s="22">
        <v>1.95</v>
      </c>
    </row>
    <row r="13" spans="1:26" customFormat="1" x14ac:dyDescent="0.25">
      <c r="A13" s="30" t="s">
        <v>24</v>
      </c>
      <c r="B13" s="31">
        <v>41996</v>
      </c>
      <c r="C13" s="31">
        <v>29976</v>
      </c>
      <c r="D13" s="31">
        <v>29798</v>
      </c>
      <c r="E13" s="31">
        <v>178</v>
      </c>
      <c r="F13" s="31">
        <v>29976</v>
      </c>
      <c r="G13" s="32">
        <v>71.621106772073531</v>
      </c>
      <c r="H13" s="32">
        <v>28.378893227926472</v>
      </c>
      <c r="I13" s="29"/>
      <c r="J13" s="31">
        <v>4628</v>
      </c>
      <c r="K13" s="31">
        <v>2395</v>
      </c>
      <c r="L13" s="31">
        <v>4614</v>
      </c>
      <c r="M13" s="18">
        <v>8267</v>
      </c>
      <c r="N13" s="18">
        <v>2688</v>
      </c>
      <c r="O13" s="31">
        <v>6085</v>
      </c>
      <c r="P13" s="31">
        <v>473</v>
      </c>
      <c r="Q13" s="31">
        <v>648</v>
      </c>
      <c r="R13" s="29"/>
      <c r="S13" s="32">
        <v>15.44</v>
      </c>
      <c r="T13" s="32">
        <v>7.99</v>
      </c>
      <c r="U13" s="32">
        <v>15.39</v>
      </c>
      <c r="V13" s="32">
        <v>27.58</v>
      </c>
      <c r="W13" s="32">
        <v>8.9700000000000006</v>
      </c>
      <c r="X13" s="32">
        <v>20.3</v>
      </c>
      <c r="Y13" s="32">
        <v>1.58</v>
      </c>
      <c r="Z13" s="32">
        <v>2.16</v>
      </c>
    </row>
    <row r="14" spans="1:26" customFormat="1" x14ac:dyDescent="0.25">
      <c r="A14" s="8" t="s">
        <v>25</v>
      </c>
      <c r="B14" s="16">
        <v>43128</v>
      </c>
      <c r="C14" s="16">
        <v>32676</v>
      </c>
      <c r="D14" s="16">
        <v>32481</v>
      </c>
      <c r="E14" s="16">
        <v>195</v>
      </c>
      <c r="F14" s="16">
        <v>32676</v>
      </c>
      <c r="G14" s="22">
        <v>76.103691337414219</v>
      </c>
      <c r="H14" s="22">
        <v>23.896308662585792</v>
      </c>
      <c r="I14" s="29"/>
      <c r="J14" s="16">
        <v>5711</v>
      </c>
      <c r="K14" s="16">
        <v>2793</v>
      </c>
      <c r="L14" s="16">
        <v>3709</v>
      </c>
      <c r="M14" s="33">
        <v>10549</v>
      </c>
      <c r="N14" s="33">
        <v>3596</v>
      </c>
      <c r="O14" s="16">
        <v>4988</v>
      </c>
      <c r="P14" s="16">
        <v>414</v>
      </c>
      <c r="Q14" s="16">
        <v>721</v>
      </c>
      <c r="R14" s="29"/>
      <c r="S14" s="22">
        <v>17.48</v>
      </c>
      <c r="T14" s="22">
        <v>8.5500000000000007</v>
      </c>
      <c r="U14" s="22">
        <v>11.35</v>
      </c>
      <c r="V14" s="22">
        <v>32.28</v>
      </c>
      <c r="W14" s="22">
        <v>11.01</v>
      </c>
      <c r="X14" s="22">
        <v>15.27</v>
      </c>
      <c r="Y14" s="22">
        <v>1.27</v>
      </c>
      <c r="Z14" s="22">
        <v>2.21</v>
      </c>
    </row>
    <row r="15" spans="1:26" customFormat="1" x14ac:dyDescent="0.25">
      <c r="A15" s="30" t="s">
        <v>26</v>
      </c>
      <c r="B15" s="31">
        <v>6729</v>
      </c>
      <c r="C15" s="31">
        <v>4739</v>
      </c>
      <c r="D15" s="31">
        <v>4716</v>
      </c>
      <c r="E15" s="31">
        <v>23</v>
      </c>
      <c r="F15" s="31">
        <v>4739</v>
      </c>
      <c r="G15" s="32">
        <v>70.812899390696984</v>
      </c>
      <c r="H15" s="32">
        <v>29.18710060930302</v>
      </c>
      <c r="I15" s="29"/>
      <c r="J15" s="31">
        <v>680</v>
      </c>
      <c r="K15" s="31">
        <v>586</v>
      </c>
      <c r="L15" s="31">
        <v>516</v>
      </c>
      <c r="M15" s="18">
        <v>1298</v>
      </c>
      <c r="N15" s="18">
        <v>800</v>
      </c>
      <c r="O15" s="31">
        <v>663</v>
      </c>
      <c r="P15" s="31">
        <v>80</v>
      </c>
      <c r="Q15" s="31">
        <v>93</v>
      </c>
      <c r="R15" s="29"/>
      <c r="S15" s="32">
        <v>14.35</v>
      </c>
      <c r="T15" s="32">
        <v>12.37</v>
      </c>
      <c r="U15" s="32">
        <v>10.89</v>
      </c>
      <c r="V15" s="32">
        <v>27.39</v>
      </c>
      <c r="W15" s="32">
        <v>16.88</v>
      </c>
      <c r="X15" s="32">
        <v>13.99</v>
      </c>
      <c r="Y15" s="32">
        <v>1.69</v>
      </c>
      <c r="Z15" s="32">
        <v>1.96</v>
      </c>
    </row>
    <row r="16" spans="1:26" customFormat="1" x14ac:dyDescent="0.25">
      <c r="A16" s="8" t="s">
        <v>27</v>
      </c>
      <c r="B16" s="16">
        <v>10240</v>
      </c>
      <c r="C16" s="16">
        <v>6944</v>
      </c>
      <c r="D16" s="16">
        <v>6904</v>
      </c>
      <c r="E16" s="16">
        <v>40</v>
      </c>
      <c r="F16" s="16">
        <v>6944</v>
      </c>
      <c r="G16" s="22">
        <v>68.02734375</v>
      </c>
      <c r="H16" s="22">
        <v>31.972656249999996</v>
      </c>
      <c r="I16" s="29"/>
      <c r="J16" s="16">
        <v>809</v>
      </c>
      <c r="K16" s="16">
        <v>966</v>
      </c>
      <c r="L16" s="16">
        <v>738</v>
      </c>
      <c r="M16" s="33">
        <v>1879</v>
      </c>
      <c r="N16" s="33">
        <v>1281</v>
      </c>
      <c r="O16" s="16">
        <v>943</v>
      </c>
      <c r="P16" s="16">
        <v>140</v>
      </c>
      <c r="Q16" s="16">
        <v>148</v>
      </c>
      <c r="R16" s="29"/>
      <c r="S16" s="22">
        <v>11.65</v>
      </c>
      <c r="T16" s="22">
        <v>13.91</v>
      </c>
      <c r="U16" s="22">
        <v>10.63</v>
      </c>
      <c r="V16" s="22">
        <v>27.06</v>
      </c>
      <c r="W16" s="22">
        <v>18.45</v>
      </c>
      <c r="X16" s="22">
        <v>13.58</v>
      </c>
      <c r="Y16" s="22">
        <v>2.02</v>
      </c>
      <c r="Z16" s="22">
        <v>2.13</v>
      </c>
    </row>
    <row r="17" spans="1:26" customFormat="1" x14ac:dyDescent="0.25">
      <c r="A17" s="30" t="s">
        <v>28</v>
      </c>
      <c r="B17" s="31">
        <v>61659</v>
      </c>
      <c r="C17" s="31">
        <v>45408</v>
      </c>
      <c r="D17" s="31">
        <v>45169</v>
      </c>
      <c r="E17" s="31">
        <v>239</v>
      </c>
      <c r="F17" s="31">
        <v>45408</v>
      </c>
      <c r="G17" s="32">
        <v>74.060558880293229</v>
      </c>
      <c r="H17" s="32">
        <v>25.939441119706775</v>
      </c>
      <c r="I17" s="29"/>
      <c r="J17" s="31">
        <v>11829</v>
      </c>
      <c r="K17" s="31">
        <v>1536</v>
      </c>
      <c r="L17" s="31">
        <v>5614</v>
      </c>
      <c r="M17" s="18">
        <v>14949</v>
      </c>
      <c r="N17" s="18">
        <v>3161</v>
      </c>
      <c r="O17" s="31">
        <v>6761</v>
      </c>
      <c r="P17" s="31">
        <v>368</v>
      </c>
      <c r="Q17" s="31">
        <v>951</v>
      </c>
      <c r="R17" s="29"/>
      <c r="S17" s="32">
        <v>26.05</v>
      </c>
      <c r="T17" s="32">
        <v>3.38</v>
      </c>
      <c r="U17" s="32">
        <v>12.36</v>
      </c>
      <c r="V17" s="32">
        <v>32.92</v>
      </c>
      <c r="W17" s="32">
        <v>6.96</v>
      </c>
      <c r="X17" s="32">
        <v>14.89</v>
      </c>
      <c r="Y17" s="32">
        <v>0.81</v>
      </c>
      <c r="Z17" s="32">
        <v>2.09</v>
      </c>
    </row>
    <row r="18" spans="1:26" customFormat="1" x14ac:dyDescent="0.25">
      <c r="A18" s="8" t="s">
        <v>29</v>
      </c>
      <c r="B18" s="16">
        <v>34550</v>
      </c>
      <c r="C18" s="16">
        <v>25999</v>
      </c>
      <c r="D18" s="16">
        <v>25847</v>
      </c>
      <c r="E18" s="16">
        <v>152</v>
      </c>
      <c r="F18" s="16">
        <v>25999</v>
      </c>
      <c r="G18" s="22">
        <v>75.594790159189586</v>
      </c>
      <c r="H18" s="22">
        <v>24.405209840810418</v>
      </c>
      <c r="I18" s="29"/>
      <c r="J18" s="16">
        <v>5549</v>
      </c>
      <c r="K18" s="16">
        <v>1989</v>
      </c>
      <c r="L18" s="16">
        <v>3889</v>
      </c>
      <c r="M18" s="33">
        <v>7010</v>
      </c>
      <c r="N18" s="33">
        <v>2253</v>
      </c>
      <c r="O18" s="16">
        <v>4250</v>
      </c>
      <c r="P18" s="16">
        <v>386</v>
      </c>
      <c r="Q18" s="16">
        <v>521</v>
      </c>
      <c r="R18" s="29"/>
      <c r="S18" s="22">
        <v>21.34</v>
      </c>
      <c r="T18" s="22">
        <v>7.65</v>
      </c>
      <c r="U18" s="22">
        <v>14.96</v>
      </c>
      <c r="V18" s="22">
        <v>26.96</v>
      </c>
      <c r="W18" s="22">
        <v>8.67</v>
      </c>
      <c r="X18" s="22">
        <v>16.350000000000001</v>
      </c>
      <c r="Y18" s="22">
        <v>1.48</v>
      </c>
      <c r="Z18" s="22">
        <v>2</v>
      </c>
    </row>
    <row r="19" spans="1:26" customFormat="1" x14ac:dyDescent="0.25">
      <c r="A19" s="30" t="s">
        <v>30</v>
      </c>
      <c r="B19" s="31">
        <v>33935</v>
      </c>
      <c r="C19" s="31">
        <v>24415</v>
      </c>
      <c r="D19" s="31">
        <v>24265</v>
      </c>
      <c r="E19" s="31">
        <v>150</v>
      </c>
      <c r="F19" s="31">
        <v>24415</v>
      </c>
      <c r="G19" s="32">
        <v>72.276410785324885</v>
      </c>
      <c r="H19" s="32">
        <v>27.723589214675115</v>
      </c>
      <c r="I19" s="29"/>
      <c r="J19" s="31">
        <v>5105</v>
      </c>
      <c r="K19" s="31">
        <v>1704</v>
      </c>
      <c r="L19" s="31">
        <v>2907</v>
      </c>
      <c r="M19" s="18">
        <v>7111</v>
      </c>
      <c r="N19" s="18">
        <v>2157</v>
      </c>
      <c r="O19" s="31">
        <v>4443</v>
      </c>
      <c r="P19" s="31">
        <v>333</v>
      </c>
      <c r="Q19" s="31">
        <v>505</v>
      </c>
      <c r="R19" s="29"/>
      <c r="S19" s="32">
        <v>20.91</v>
      </c>
      <c r="T19" s="32">
        <v>6.98</v>
      </c>
      <c r="U19" s="32">
        <v>11.91</v>
      </c>
      <c r="V19" s="32">
        <v>29.13</v>
      </c>
      <c r="W19" s="32">
        <v>8.83</v>
      </c>
      <c r="X19" s="32">
        <v>18.2</v>
      </c>
      <c r="Y19" s="32">
        <v>1.36</v>
      </c>
      <c r="Z19" s="32">
        <v>2.0699999999999998</v>
      </c>
    </row>
    <row r="20" spans="1:26" customFormat="1" x14ac:dyDescent="0.25">
      <c r="A20" s="8" t="s">
        <v>31</v>
      </c>
      <c r="B20" s="16">
        <v>174802</v>
      </c>
      <c r="C20" s="16">
        <v>123317</v>
      </c>
      <c r="D20" s="16">
        <v>122658</v>
      </c>
      <c r="E20" s="16">
        <v>659</v>
      </c>
      <c r="F20" s="16">
        <v>123317</v>
      </c>
      <c r="G20" s="22">
        <v>70.92767817301862</v>
      </c>
      <c r="H20" s="22">
        <v>29.072321826981383</v>
      </c>
      <c r="I20" s="29"/>
      <c r="J20" s="16">
        <v>31512</v>
      </c>
      <c r="K20" s="16">
        <v>5603</v>
      </c>
      <c r="L20" s="16">
        <v>17085</v>
      </c>
      <c r="M20" s="33">
        <v>36973</v>
      </c>
      <c r="N20" s="33">
        <v>9000</v>
      </c>
      <c r="O20" s="16">
        <v>18455</v>
      </c>
      <c r="P20" s="16">
        <v>1285</v>
      </c>
      <c r="Q20" s="16">
        <v>2745</v>
      </c>
      <c r="R20" s="29"/>
      <c r="S20" s="22">
        <v>25.55</v>
      </c>
      <c r="T20" s="22">
        <v>4.54</v>
      </c>
      <c r="U20" s="22">
        <v>13.85</v>
      </c>
      <c r="V20" s="22">
        <v>29.98</v>
      </c>
      <c r="W20" s="22">
        <v>7.3</v>
      </c>
      <c r="X20" s="22">
        <v>14.97</v>
      </c>
      <c r="Y20" s="22">
        <v>1.04</v>
      </c>
      <c r="Z20" s="22">
        <v>2.23</v>
      </c>
    </row>
    <row r="21" spans="1:26" customFormat="1" x14ac:dyDescent="0.25">
      <c r="A21" s="30" t="s">
        <v>32</v>
      </c>
      <c r="B21" s="31">
        <v>19114</v>
      </c>
      <c r="C21" s="31">
        <v>14509</v>
      </c>
      <c r="D21" s="31">
        <v>14428</v>
      </c>
      <c r="E21" s="31">
        <v>81</v>
      </c>
      <c r="F21" s="31">
        <v>14509</v>
      </c>
      <c r="G21" s="32">
        <v>76.242544731610337</v>
      </c>
      <c r="H21" s="32">
        <v>23.757455268389663</v>
      </c>
      <c r="I21" s="29"/>
      <c r="J21" s="31">
        <v>2212</v>
      </c>
      <c r="K21" s="31">
        <v>2162</v>
      </c>
      <c r="L21" s="31">
        <v>1046</v>
      </c>
      <c r="M21" s="18">
        <v>3907</v>
      </c>
      <c r="N21" s="18">
        <v>2912</v>
      </c>
      <c r="O21" s="31">
        <v>1682</v>
      </c>
      <c r="P21" s="31">
        <v>253</v>
      </c>
      <c r="Q21" s="31">
        <v>254</v>
      </c>
      <c r="R21" s="29"/>
      <c r="S21" s="32">
        <v>15.25</v>
      </c>
      <c r="T21" s="32">
        <v>14.9</v>
      </c>
      <c r="U21" s="32">
        <v>7.21</v>
      </c>
      <c r="V21" s="32">
        <v>26.93</v>
      </c>
      <c r="W21" s="32">
        <v>20.07</v>
      </c>
      <c r="X21" s="32">
        <v>11.59</v>
      </c>
      <c r="Y21" s="32">
        <v>1.74</v>
      </c>
      <c r="Z21" s="32">
        <v>1.75</v>
      </c>
    </row>
    <row r="22" spans="1:26" customFormat="1" x14ac:dyDescent="0.25">
      <c r="A22" s="8" t="s">
        <v>33</v>
      </c>
      <c r="B22" s="16">
        <v>25024</v>
      </c>
      <c r="C22" s="16">
        <v>17977</v>
      </c>
      <c r="D22" s="16">
        <v>17877</v>
      </c>
      <c r="E22" s="16">
        <v>100</v>
      </c>
      <c r="F22" s="16">
        <v>17977</v>
      </c>
      <c r="G22" s="22">
        <v>72.25463554987212</v>
      </c>
      <c r="H22" s="22">
        <v>27.74536445012788</v>
      </c>
      <c r="I22" s="29"/>
      <c r="J22" s="16">
        <v>3515</v>
      </c>
      <c r="K22" s="16">
        <v>1096</v>
      </c>
      <c r="L22" s="16">
        <v>1815</v>
      </c>
      <c r="M22" s="33">
        <v>6321</v>
      </c>
      <c r="N22" s="33">
        <v>1754</v>
      </c>
      <c r="O22" s="16">
        <v>2776</v>
      </c>
      <c r="P22" s="16">
        <v>198</v>
      </c>
      <c r="Q22" s="16">
        <v>402</v>
      </c>
      <c r="R22" s="29"/>
      <c r="S22" s="22">
        <v>19.55</v>
      </c>
      <c r="T22" s="22">
        <v>6.1</v>
      </c>
      <c r="U22" s="22">
        <v>10.1</v>
      </c>
      <c r="V22" s="22">
        <v>35.159999999999997</v>
      </c>
      <c r="W22" s="22">
        <v>9.76</v>
      </c>
      <c r="X22" s="22">
        <v>15.44</v>
      </c>
      <c r="Y22" s="22">
        <v>1.1000000000000001</v>
      </c>
      <c r="Z22" s="22">
        <v>2.2400000000000002</v>
      </c>
    </row>
    <row r="23" spans="1:26" customFormat="1" x14ac:dyDescent="0.25">
      <c r="A23" s="30" t="s">
        <v>34</v>
      </c>
      <c r="B23" s="18">
        <v>8709</v>
      </c>
      <c r="C23" s="18">
        <v>6425</v>
      </c>
      <c r="D23" s="18">
        <v>6391</v>
      </c>
      <c r="E23" s="18">
        <v>34</v>
      </c>
      <c r="F23" s="18">
        <v>6425</v>
      </c>
      <c r="G23" s="19">
        <v>74.107245378344246</v>
      </c>
      <c r="H23" s="19">
        <v>25.892754621655754</v>
      </c>
      <c r="I23" s="35"/>
      <c r="J23" s="18">
        <v>827</v>
      </c>
      <c r="K23" s="18">
        <v>669</v>
      </c>
      <c r="L23" s="18">
        <v>592</v>
      </c>
      <c r="M23" s="18">
        <v>2038</v>
      </c>
      <c r="N23" s="18">
        <v>1027</v>
      </c>
      <c r="O23" s="18">
        <v>1009</v>
      </c>
      <c r="P23" s="18">
        <v>86</v>
      </c>
      <c r="Q23" s="18">
        <v>143</v>
      </c>
      <c r="R23" s="35"/>
      <c r="S23" s="19">
        <v>12.87</v>
      </c>
      <c r="T23" s="19">
        <v>10.41</v>
      </c>
      <c r="U23" s="19">
        <v>9.2100000000000009</v>
      </c>
      <c r="V23" s="19">
        <v>31.72</v>
      </c>
      <c r="W23" s="19">
        <v>15.98</v>
      </c>
      <c r="X23" s="19">
        <v>15.7</v>
      </c>
      <c r="Y23" s="19">
        <v>1.34</v>
      </c>
      <c r="Z23" s="19">
        <v>2.23</v>
      </c>
    </row>
    <row r="24" spans="1:26" customFormat="1" x14ac:dyDescent="0.25">
      <c r="A24" s="8" t="s">
        <v>35</v>
      </c>
      <c r="B24" s="16">
        <v>8361</v>
      </c>
      <c r="C24" s="16">
        <v>6281</v>
      </c>
      <c r="D24" s="16">
        <v>6243</v>
      </c>
      <c r="E24" s="16">
        <v>38</v>
      </c>
      <c r="F24" s="16">
        <v>6281</v>
      </c>
      <c r="G24" s="22">
        <v>75.529242913527099</v>
      </c>
      <c r="H24" s="22">
        <v>24.470757086472911</v>
      </c>
      <c r="I24" s="29"/>
      <c r="J24" s="16">
        <v>1114</v>
      </c>
      <c r="K24" s="16">
        <v>594</v>
      </c>
      <c r="L24" s="16">
        <v>619</v>
      </c>
      <c r="M24" s="33">
        <v>1833</v>
      </c>
      <c r="N24" s="33">
        <v>799</v>
      </c>
      <c r="O24" s="16">
        <v>1038</v>
      </c>
      <c r="P24" s="16">
        <v>102</v>
      </c>
      <c r="Q24" s="16">
        <v>144</v>
      </c>
      <c r="R24" s="29"/>
      <c r="S24" s="22">
        <v>17.739999999999998</v>
      </c>
      <c r="T24" s="22">
        <v>9.4600000000000009</v>
      </c>
      <c r="U24" s="22">
        <v>9.86</v>
      </c>
      <c r="V24" s="22">
        <v>29.18</v>
      </c>
      <c r="W24" s="22">
        <v>12.72</v>
      </c>
      <c r="X24" s="22">
        <v>16.53</v>
      </c>
      <c r="Y24" s="22">
        <v>1.62</v>
      </c>
      <c r="Z24" s="22">
        <v>2.29</v>
      </c>
    </row>
    <row r="25" spans="1:26" customFormat="1" x14ac:dyDescent="0.25">
      <c r="A25" s="30" t="s">
        <v>36</v>
      </c>
      <c r="B25" s="18">
        <v>2305</v>
      </c>
      <c r="C25" s="18">
        <v>1774</v>
      </c>
      <c r="D25" s="18">
        <v>1757</v>
      </c>
      <c r="E25" s="18">
        <v>17</v>
      </c>
      <c r="F25" s="18">
        <v>1774</v>
      </c>
      <c r="G25" s="19">
        <v>77.613882863340564</v>
      </c>
      <c r="H25" s="19">
        <v>22.386117136659436</v>
      </c>
      <c r="I25" s="35"/>
      <c r="J25" s="18">
        <v>182</v>
      </c>
      <c r="K25" s="18">
        <v>330</v>
      </c>
      <c r="L25" s="18">
        <v>128</v>
      </c>
      <c r="M25" s="18">
        <v>499</v>
      </c>
      <c r="N25" s="18">
        <v>360</v>
      </c>
      <c r="O25" s="18">
        <v>194</v>
      </c>
      <c r="P25" s="18">
        <v>39</v>
      </c>
      <c r="Q25" s="18">
        <v>25</v>
      </c>
      <c r="R25" s="35"/>
      <c r="S25" s="19">
        <v>10.26</v>
      </c>
      <c r="T25" s="19">
        <v>18.600000000000001</v>
      </c>
      <c r="U25" s="19">
        <v>7.22</v>
      </c>
      <c r="V25" s="19">
        <v>28.13</v>
      </c>
      <c r="W25" s="19">
        <v>20.29</v>
      </c>
      <c r="X25" s="19">
        <v>10.94</v>
      </c>
      <c r="Y25" s="19">
        <v>2.2000000000000002</v>
      </c>
      <c r="Z25" s="19">
        <v>1.41</v>
      </c>
    </row>
    <row r="26" spans="1:26" customFormat="1" x14ac:dyDescent="0.25">
      <c r="A26" s="8" t="s">
        <v>37</v>
      </c>
      <c r="B26" s="16">
        <v>3105</v>
      </c>
      <c r="C26" s="16">
        <v>2145</v>
      </c>
      <c r="D26" s="16">
        <v>2127</v>
      </c>
      <c r="E26" s="16">
        <v>18</v>
      </c>
      <c r="F26" s="16">
        <v>2145</v>
      </c>
      <c r="G26" s="22">
        <v>69.758454106280183</v>
      </c>
      <c r="H26" s="22">
        <v>30.241545893719806</v>
      </c>
      <c r="I26" s="29"/>
      <c r="J26" s="16">
        <v>312</v>
      </c>
      <c r="K26" s="16">
        <v>270</v>
      </c>
      <c r="L26" s="16">
        <v>151</v>
      </c>
      <c r="M26" s="33">
        <v>585</v>
      </c>
      <c r="N26" s="33">
        <v>445</v>
      </c>
      <c r="O26" s="16">
        <v>267</v>
      </c>
      <c r="P26" s="16">
        <v>38</v>
      </c>
      <c r="Q26" s="16">
        <v>59</v>
      </c>
      <c r="R26" s="29"/>
      <c r="S26" s="22">
        <v>14.55</v>
      </c>
      <c r="T26" s="22">
        <v>12.59</v>
      </c>
      <c r="U26" s="22">
        <v>7.04</v>
      </c>
      <c r="V26" s="22">
        <v>27.27</v>
      </c>
      <c r="W26" s="22">
        <v>20.75</v>
      </c>
      <c r="X26" s="22">
        <v>12.45</v>
      </c>
      <c r="Y26" s="22">
        <v>1.77</v>
      </c>
      <c r="Z26" s="22">
        <v>2.75</v>
      </c>
    </row>
    <row r="27" spans="1:26" customFormat="1" x14ac:dyDescent="0.25">
      <c r="A27" s="30" t="s">
        <v>38</v>
      </c>
      <c r="B27" s="31">
        <v>47915</v>
      </c>
      <c r="C27" s="31">
        <v>35418</v>
      </c>
      <c r="D27" s="31">
        <v>35207</v>
      </c>
      <c r="E27" s="31">
        <v>211</v>
      </c>
      <c r="F27" s="31">
        <v>35418</v>
      </c>
      <c r="G27" s="32">
        <v>74.237712616090988</v>
      </c>
      <c r="H27" s="32">
        <v>25.762287383909005</v>
      </c>
      <c r="I27" s="29"/>
      <c r="J27" s="31">
        <v>8087</v>
      </c>
      <c r="K27" s="31">
        <v>1670</v>
      </c>
      <c r="L27" s="31">
        <v>3916</v>
      </c>
      <c r="M27" s="18">
        <v>12761</v>
      </c>
      <c r="N27" s="18">
        <v>2499</v>
      </c>
      <c r="O27" s="31">
        <v>5064</v>
      </c>
      <c r="P27" s="31">
        <v>326</v>
      </c>
      <c r="Q27" s="31">
        <v>884</v>
      </c>
      <c r="R27" s="29"/>
      <c r="S27" s="32">
        <v>22.83</v>
      </c>
      <c r="T27" s="32">
        <v>4.72</v>
      </c>
      <c r="U27" s="32">
        <v>11.06</v>
      </c>
      <c r="V27" s="32">
        <v>36.03</v>
      </c>
      <c r="W27" s="32">
        <v>7.06</v>
      </c>
      <c r="X27" s="32">
        <v>14.3</v>
      </c>
      <c r="Y27" s="32">
        <v>0.92</v>
      </c>
      <c r="Z27" s="32">
        <v>2.5</v>
      </c>
    </row>
    <row r="28" spans="1:26" customFormat="1" x14ac:dyDescent="0.25">
      <c r="A28" s="8" t="s">
        <v>39</v>
      </c>
      <c r="B28" s="16">
        <v>26616</v>
      </c>
      <c r="C28" s="16">
        <v>19542</v>
      </c>
      <c r="D28" s="16">
        <v>19451</v>
      </c>
      <c r="E28" s="16">
        <v>91</v>
      </c>
      <c r="F28" s="16">
        <v>19542</v>
      </c>
      <c r="G28" s="22">
        <v>73.718815749924858</v>
      </c>
      <c r="H28" s="22">
        <v>26.281184250075139</v>
      </c>
      <c r="I28" s="29"/>
      <c r="J28" s="16">
        <v>3921</v>
      </c>
      <c r="K28" s="16">
        <v>945</v>
      </c>
      <c r="L28" s="16">
        <v>2248</v>
      </c>
      <c r="M28" s="33">
        <v>7064</v>
      </c>
      <c r="N28" s="33">
        <v>1374</v>
      </c>
      <c r="O28" s="16">
        <v>3312</v>
      </c>
      <c r="P28" s="16">
        <v>204</v>
      </c>
      <c r="Q28" s="16">
        <v>383</v>
      </c>
      <c r="R28" s="29"/>
      <c r="S28" s="22">
        <v>20.059999999999999</v>
      </c>
      <c r="T28" s="22">
        <v>4.84</v>
      </c>
      <c r="U28" s="22">
        <v>11.5</v>
      </c>
      <c r="V28" s="22">
        <v>36.15</v>
      </c>
      <c r="W28" s="22">
        <v>7.03</v>
      </c>
      <c r="X28" s="22">
        <v>16.95</v>
      </c>
      <c r="Y28" s="22">
        <v>1.04</v>
      </c>
      <c r="Z28" s="22">
        <v>1.96</v>
      </c>
    </row>
    <row r="29" spans="1:26" customFormat="1" x14ac:dyDescent="0.25">
      <c r="A29" s="30" t="s">
        <v>40</v>
      </c>
      <c r="B29" s="31">
        <v>25539</v>
      </c>
      <c r="C29" s="31">
        <v>16545</v>
      </c>
      <c r="D29" s="31">
        <v>16461</v>
      </c>
      <c r="E29" s="31">
        <v>84</v>
      </c>
      <c r="F29" s="31">
        <v>16545</v>
      </c>
      <c r="G29" s="32">
        <v>65.10826578957672</v>
      </c>
      <c r="H29" s="32">
        <v>34.891734210423273</v>
      </c>
      <c r="I29" s="29"/>
      <c r="J29" s="31">
        <v>3712</v>
      </c>
      <c r="K29" s="31">
        <v>701</v>
      </c>
      <c r="L29" s="31">
        <v>2349</v>
      </c>
      <c r="M29" s="18">
        <v>5301</v>
      </c>
      <c r="N29" s="18">
        <v>1224</v>
      </c>
      <c r="O29" s="31">
        <v>2644</v>
      </c>
      <c r="P29" s="31">
        <v>115</v>
      </c>
      <c r="Q29" s="31">
        <v>415</v>
      </c>
      <c r="R29" s="29"/>
      <c r="S29" s="32">
        <v>22.44</v>
      </c>
      <c r="T29" s="32">
        <v>4.24</v>
      </c>
      <c r="U29" s="32">
        <v>14.2</v>
      </c>
      <c r="V29" s="32">
        <v>32.04</v>
      </c>
      <c r="W29" s="32">
        <v>7.4</v>
      </c>
      <c r="X29" s="32">
        <v>15.98</v>
      </c>
      <c r="Y29" s="32">
        <v>0.7</v>
      </c>
      <c r="Z29" s="32">
        <v>2.5099999999999998</v>
      </c>
    </row>
    <row r="30" spans="1:26" customFormat="1" x14ac:dyDescent="0.25">
      <c r="A30" s="8" t="s">
        <v>41</v>
      </c>
      <c r="B30" s="16">
        <v>19247</v>
      </c>
      <c r="C30" s="16">
        <v>14071</v>
      </c>
      <c r="D30" s="16">
        <v>13996</v>
      </c>
      <c r="E30" s="16">
        <v>75</v>
      </c>
      <c r="F30" s="16">
        <v>14071</v>
      </c>
      <c r="G30" s="22">
        <v>73.388060476957449</v>
      </c>
      <c r="H30" s="22">
        <v>26.611939523042555</v>
      </c>
      <c r="I30" s="29"/>
      <c r="J30" s="16">
        <v>3436</v>
      </c>
      <c r="K30" s="16">
        <v>587</v>
      </c>
      <c r="L30" s="16">
        <v>1557</v>
      </c>
      <c r="M30" s="33">
        <v>4527</v>
      </c>
      <c r="N30" s="33">
        <v>1009</v>
      </c>
      <c r="O30" s="16">
        <v>2508</v>
      </c>
      <c r="P30" s="16">
        <v>115</v>
      </c>
      <c r="Q30" s="16">
        <v>257</v>
      </c>
      <c r="R30" s="29"/>
      <c r="S30" s="22">
        <v>24.42</v>
      </c>
      <c r="T30" s="22">
        <v>4.17</v>
      </c>
      <c r="U30" s="22">
        <v>11.07</v>
      </c>
      <c r="V30" s="22">
        <v>32.17</v>
      </c>
      <c r="W30" s="22">
        <v>7.17</v>
      </c>
      <c r="X30" s="22">
        <v>17.82</v>
      </c>
      <c r="Y30" s="22">
        <v>0.82</v>
      </c>
      <c r="Z30" s="22">
        <v>1.83</v>
      </c>
    </row>
    <row r="31" spans="1:26" customFormat="1" x14ac:dyDescent="0.25">
      <c r="A31" s="30" t="s">
        <v>42</v>
      </c>
      <c r="B31" s="31">
        <v>61275</v>
      </c>
      <c r="C31" s="31">
        <v>44798</v>
      </c>
      <c r="D31" s="31">
        <v>44523</v>
      </c>
      <c r="E31" s="31">
        <v>275</v>
      </c>
      <c r="F31" s="31">
        <v>44798</v>
      </c>
      <c r="G31" s="32">
        <v>73.503059975520188</v>
      </c>
      <c r="H31" s="32">
        <v>26.496940024479805</v>
      </c>
      <c r="I31" s="29"/>
      <c r="J31" s="31">
        <v>10402</v>
      </c>
      <c r="K31" s="31">
        <v>2171</v>
      </c>
      <c r="L31" s="31">
        <v>4807</v>
      </c>
      <c r="M31" s="18">
        <v>15036</v>
      </c>
      <c r="N31" s="18">
        <v>3641</v>
      </c>
      <c r="O31" s="31">
        <v>6754</v>
      </c>
      <c r="P31" s="31">
        <v>469</v>
      </c>
      <c r="Q31" s="31">
        <v>1243</v>
      </c>
      <c r="R31" s="29"/>
      <c r="S31" s="32">
        <v>23.22</v>
      </c>
      <c r="T31" s="32">
        <v>4.8499999999999996</v>
      </c>
      <c r="U31" s="32">
        <v>10.73</v>
      </c>
      <c r="V31" s="32">
        <v>33.56</v>
      </c>
      <c r="W31" s="32">
        <v>8.1300000000000008</v>
      </c>
      <c r="X31" s="32">
        <v>15.08</v>
      </c>
      <c r="Y31" s="32">
        <v>1.05</v>
      </c>
      <c r="Z31" s="32">
        <v>2.77</v>
      </c>
    </row>
    <row r="32" spans="1:26" customFormat="1" x14ac:dyDescent="0.25">
      <c r="A32" s="8" t="s">
        <v>43</v>
      </c>
      <c r="B32" s="16">
        <v>3058</v>
      </c>
      <c r="C32" s="16">
        <v>2262</v>
      </c>
      <c r="D32" s="16">
        <v>2245</v>
      </c>
      <c r="E32" s="16">
        <v>17</v>
      </c>
      <c r="F32" s="16">
        <v>2262</v>
      </c>
      <c r="G32" s="22">
        <v>74.623937213865275</v>
      </c>
      <c r="H32" s="22">
        <v>25.376062786134728</v>
      </c>
      <c r="I32" s="29"/>
      <c r="J32" s="16">
        <v>335</v>
      </c>
      <c r="K32" s="16">
        <v>372</v>
      </c>
      <c r="L32" s="16">
        <v>118</v>
      </c>
      <c r="M32" s="33">
        <v>654</v>
      </c>
      <c r="N32" s="33">
        <v>365</v>
      </c>
      <c r="O32" s="16">
        <v>309</v>
      </c>
      <c r="P32" s="16">
        <v>37</v>
      </c>
      <c r="Q32" s="16">
        <v>55</v>
      </c>
      <c r="R32" s="29"/>
      <c r="S32" s="22">
        <v>14.81</v>
      </c>
      <c r="T32" s="22">
        <v>16.45</v>
      </c>
      <c r="U32" s="22">
        <v>5.22</v>
      </c>
      <c r="V32" s="22">
        <v>28.91</v>
      </c>
      <c r="W32" s="22">
        <v>16.14</v>
      </c>
      <c r="X32" s="22">
        <v>13.66</v>
      </c>
      <c r="Y32" s="22">
        <v>1.64</v>
      </c>
      <c r="Z32" s="22">
        <v>2.4300000000000002</v>
      </c>
    </row>
    <row r="33" spans="1:26" customFormat="1" x14ac:dyDescent="0.25">
      <c r="A33" s="30" t="s">
        <v>44</v>
      </c>
      <c r="B33" s="31">
        <v>59169</v>
      </c>
      <c r="C33" s="31">
        <v>45233</v>
      </c>
      <c r="D33" s="31">
        <v>44875</v>
      </c>
      <c r="E33" s="31">
        <v>358</v>
      </c>
      <c r="F33" s="31">
        <v>45233</v>
      </c>
      <c r="G33" s="32">
        <v>76.749649309604692</v>
      </c>
      <c r="H33" s="32">
        <v>23.250350690395308</v>
      </c>
      <c r="I33" s="29"/>
      <c r="J33" s="31">
        <v>3562</v>
      </c>
      <c r="K33" s="31">
        <v>10092</v>
      </c>
      <c r="L33" s="31">
        <v>4957</v>
      </c>
      <c r="M33" s="18">
        <v>9090</v>
      </c>
      <c r="N33" s="18">
        <v>8329</v>
      </c>
      <c r="O33" s="31">
        <v>6680</v>
      </c>
      <c r="P33" s="31">
        <v>1458</v>
      </c>
      <c r="Q33" s="31">
        <v>707</v>
      </c>
      <c r="R33" s="29"/>
      <c r="S33" s="32">
        <v>7.87</v>
      </c>
      <c r="T33" s="32">
        <v>22.31</v>
      </c>
      <c r="U33" s="32">
        <v>10.96</v>
      </c>
      <c r="V33" s="32">
        <v>20.100000000000001</v>
      </c>
      <c r="W33" s="32">
        <v>18.41</v>
      </c>
      <c r="X33" s="32">
        <v>14.77</v>
      </c>
      <c r="Y33" s="32">
        <v>3.22</v>
      </c>
      <c r="Z33" s="32">
        <v>1.56</v>
      </c>
    </row>
    <row r="34" spans="1:26" customFormat="1" x14ac:dyDescent="0.25">
      <c r="A34" s="8" t="s">
        <v>45</v>
      </c>
      <c r="B34" s="16">
        <v>32990</v>
      </c>
      <c r="C34" s="16">
        <v>25282</v>
      </c>
      <c r="D34" s="16">
        <v>25109</v>
      </c>
      <c r="E34" s="16">
        <v>173</v>
      </c>
      <c r="F34" s="16">
        <v>25282</v>
      </c>
      <c r="G34" s="22">
        <v>77.132464383146399</v>
      </c>
      <c r="H34" s="22">
        <v>22.867535616853594</v>
      </c>
      <c r="I34" s="29"/>
      <c r="J34" s="16">
        <v>4967</v>
      </c>
      <c r="K34" s="16">
        <v>2113</v>
      </c>
      <c r="L34" s="16">
        <v>2929</v>
      </c>
      <c r="M34" s="33">
        <v>7421</v>
      </c>
      <c r="N34" s="33">
        <v>2794</v>
      </c>
      <c r="O34" s="16">
        <v>3965</v>
      </c>
      <c r="P34" s="16">
        <v>390</v>
      </c>
      <c r="Q34" s="16">
        <v>530</v>
      </c>
      <c r="R34" s="29"/>
      <c r="S34" s="22">
        <v>19.649999999999999</v>
      </c>
      <c r="T34" s="22">
        <v>8.36</v>
      </c>
      <c r="U34" s="22">
        <v>11.59</v>
      </c>
      <c r="V34" s="22">
        <v>29.35</v>
      </c>
      <c r="W34" s="22">
        <v>11.05</v>
      </c>
      <c r="X34" s="22">
        <v>15.68</v>
      </c>
      <c r="Y34" s="22">
        <v>1.54</v>
      </c>
      <c r="Z34" s="22">
        <v>2.1</v>
      </c>
    </row>
    <row r="35" spans="1:26" customFormat="1" x14ac:dyDescent="0.25">
      <c r="A35" s="30" t="s">
        <v>46</v>
      </c>
      <c r="B35" s="31">
        <v>24985</v>
      </c>
      <c r="C35" s="31">
        <v>19351</v>
      </c>
      <c r="D35" s="31">
        <v>19221</v>
      </c>
      <c r="E35" s="31">
        <v>130</v>
      </c>
      <c r="F35" s="31">
        <v>19351</v>
      </c>
      <c r="G35" s="32">
        <v>77.722633580148099</v>
      </c>
      <c r="H35" s="32">
        <v>22.277366419851909</v>
      </c>
      <c r="I35" s="29"/>
      <c r="J35" s="31">
        <v>4181</v>
      </c>
      <c r="K35" s="31">
        <v>1487</v>
      </c>
      <c r="L35" s="31">
        <v>2023</v>
      </c>
      <c r="M35" s="18">
        <v>5783</v>
      </c>
      <c r="N35" s="18">
        <v>1859</v>
      </c>
      <c r="O35" s="31">
        <v>3241</v>
      </c>
      <c r="P35" s="31">
        <v>247</v>
      </c>
      <c r="Q35" s="31">
        <v>400</v>
      </c>
      <c r="R35" s="29"/>
      <c r="S35" s="32">
        <v>21.61</v>
      </c>
      <c r="T35" s="32">
        <v>7.68</v>
      </c>
      <c r="U35" s="32">
        <v>10.45</v>
      </c>
      <c r="V35" s="32">
        <v>29.88</v>
      </c>
      <c r="W35" s="32">
        <v>9.61</v>
      </c>
      <c r="X35" s="32">
        <v>16.75</v>
      </c>
      <c r="Y35" s="32">
        <v>1.28</v>
      </c>
      <c r="Z35" s="32">
        <v>2.0699999999999998</v>
      </c>
    </row>
    <row r="36" spans="1:26" customFormat="1" x14ac:dyDescent="0.25">
      <c r="A36" s="8" t="s">
        <v>47</v>
      </c>
      <c r="B36" s="16">
        <v>12391</v>
      </c>
      <c r="C36" s="16">
        <v>9461</v>
      </c>
      <c r="D36" s="16">
        <v>9412</v>
      </c>
      <c r="E36" s="16">
        <v>49</v>
      </c>
      <c r="F36" s="16">
        <v>9461</v>
      </c>
      <c r="G36" s="22">
        <v>76.733112743120003</v>
      </c>
      <c r="H36" s="22">
        <v>23.266887256879993</v>
      </c>
      <c r="I36" s="29"/>
      <c r="J36" s="16">
        <v>1086</v>
      </c>
      <c r="K36" s="16">
        <v>1857</v>
      </c>
      <c r="L36" s="16">
        <v>1064</v>
      </c>
      <c r="M36" s="33">
        <v>2006</v>
      </c>
      <c r="N36" s="33">
        <v>1685</v>
      </c>
      <c r="O36" s="16">
        <v>1310</v>
      </c>
      <c r="P36" s="16">
        <v>256</v>
      </c>
      <c r="Q36" s="16">
        <v>148</v>
      </c>
      <c r="R36" s="29"/>
      <c r="S36" s="22">
        <v>11.48</v>
      </c>
      <c r="T36" s="22">
        <v>19.63</v>
      </c>
      <c r="U36" s="22">
        <v>11.25</v>
      </c>
      <c r="V36" s="22">
        <v>21.2</v>
      </c>
      <c r="W36" s="22">
        <v>17.809999999999999</v>
      </c>
      <c r="X36" s="22">
        <v>13.85</v>
      </c>
      <c r="Y36" s="22">
        <v>2.71</v>
      </c>
      <c r="Z36" s="22">
        <v>1.56</v>
      </c>
    </row>
    <row r="37" spans="1:26" customFormat="1" x14ac:dyDescent="0.25">
      <c r="A37" s="30" t="s">
        <v>48</v>
      </c>
      <c r="B37" s="31">
        <v>20974</v>
      </c>
      <c r="C37" s="31">
        <v>15005</v>
      </c>
      <c r="D37" s="31">
        <v>14912</v>
      </c>
      <c r="E37" s="31">
        <v>93</v>
      </c>
      <c r="F37" s="31">
        <v>15005</v>
      </c>
      <c r="G37" s="32">
        <v>71.946219128444739</v>
      </c>
      <c r="H37" s="32">
        <v>28.053780871555254</v>
      </c>
      <c r="I37" s="29"/>
      <c r="J37" s="31">
        <v>3011</v>
      </c>
      <c r="K37" s="31">
        <v>870</v>
      </c>
      <c r="L37" s="31">
        <v>1676</v>
      </c>
      <c r="M37" s="18">
        <v>4397</v>
      </c>
      <c r="N37" s="18">
        <v>2038</v>
      </c>
      <c r="O37" s="31">
        <v>2399</v>
      </c>
      <c r="P37" s="31">
        <v>213</v>
      </c>
      <c r="Q37" s="31">
        <v>308</v>
      </c>
      <c r="R37" s="29"/>
      <c r="S37" s="32">
        <v>20.07</v>
      </c>
      <c r="T37" s="32">
        <v>5.8</v>
      </c>
      <c r="U37" s="32">
        <v>11.17</v>
      </c>
      <c r="V37" s="32">
        <v>29.3</v>
      </c>
      <c r="W37" s="32">
        <v>13.58</v>
      </c>
      <c r="X37" s="32">
        <v>15.99</v>
      </c>
      <c r="Y37" s="32">
        <v>1.42</v>
      </c>
      <c r="Z37" s="32">
        <v>2.0499999999999998</v>
      </c>
    </row>
    <row r="38" spans="1:26" customFormat="1" x14ac:dyDescent="0.25">
      <c r="A38" s="8" t="s">
        <v>49</v>
      </c>
      <c r="B38" s="16">
        <v>5821</v>
      </c>
      <c r="C38" s="16">
        <v>4451</v>
      </c>
      <c r="D38" s="16">
        <v>4419</v>
      </c>
      <c r="E38" s="16">
        <v>32</v>
      </c>
      <c r="F38" s="16">
        <v>4451</v>
      </c>
      <c r="G38" s="22">
        <v>77.031437897268503</v>
      </c>
      <c r="H38" s="22">
        <v>22.968562102731489</v>
      </c>
      <c r="I38" s="29"/>
      <c r="J38" s="16">
        <v>550</v>
      </c>
      <c r="K38" s="16">
        <v>433</v>
      </c>
      <c r="L38" s="16">
        <v>374</v>
      </c>
      <c r="M38" s="33">
        <v>1517</v>
      </c>
      <c r="N38" s="33">
        <v>706</v>
      </c>
      <c r="O38" s="16">
        <v>687</v>
      </c>
      <c r="P38" s="16">
        <v>52</v>
      </c>
      <c r="Q38" s="16">
        <v>100</v>
      </c>
      <c r="R38" s="29"/>
      <c r="S38" s="22">
        <v>12.36</v>
      </c>
      <c r="T38" s="22">
        <v>9.73</v>
      </c>
      <c r="U38" s="22">
        <v>8.4</v>
      </c>
      <c r="V38" s="22">
        <v>34.08</v>
      </c>
      <c r="W38" s="22">
        <v>15.86</v>
      </c>
      <c r="X38" s="22">
        <v>15.43</v>
      </c>
      <c r="Y38" s="22">
        <v>1.17</v>
      </c>
      <c r="Z38" s="22">
        <v>2.25</v>
      </c>
    </row>
    <row r="39" spans="1:26" customFormat="1" x14ac:dyDescent="0.25">
      <c r="A39" s="30" t="s">
        <v>50</v>
      </c>
      <c r="B39" s="31">
        <v>78581</v>
      </c>
      <c r="C39" s="31">
        <v>55593</v>
      </c>
      <c r="D39" s="31">
        <v>55246</v>
      </c>
      <c r="E39" s="31">
        <v>347</v>
      </c>
      <c r="F39" s="31">
        <v>55593</v>
      </c>
      <c r="G39" s="32">
        <v>71.090976190173194</v>
      </c>
      <c r="H39" s="32">
        <v>28.909023809826799</v>
      </c>
      <c r="I39" s="29"/>
      <c r="J39" s="31">
        <v>15708</v>
      </c>
      <c r="K39" s="31">
        <v>1441</v>
      </c>
      <c r="L39" s="31">
        <v>7627</v>
      </c>
      <c r="M39" s="18">
        <v>17713</v>
      </c>
      <c r="N39" s="18">
        <v>2809</v>
      </c>
      <c r="O39" s="31">
        <v>8228</v>
      </c>
      <c r="P39" s="31">
        <v>388</v>
      </c>
      <c r="Q39" s="31">
        <v>1332</v>
      </c>
      <c r="R39" s="29"/>
      <c r="S39" s="32">
        <v>28.26</v>
      </c>
      <c r="T39" s="32">
        <v>2.59</v>
      </c>
      <c r="U39" s="32">
        <v>13.72</v>
      </c>
      <c r="V39" s="32">
        <v>31.86</v>
      </c>
      <c r="W39" s="32">
        <v>5.05</v>
      </c>
      <c r="X39" s="32">
        <v>14.8</v>
      </c>
      <c r="Y39" s="32">
        <v>0.7</v>
      </c>
      <c r="Z39" s="32">
        <v>2.4</v>
      </c>
    </row>
    <row r="40" spans="1:26" customFormat="1" x14ac:dyDescent="0.25">
      <c r="A40" s="8" t="s">
        <v>51</v>
      </c>
      <c r="B40" s="16">
        <v>6517</v>
      </c>
      <c r="C40" s="36">
        <v>5017</v>
      </c>
      <c r="D40" s="16">
        <v>4977</v>
      </c>
      <c r="E40" s="16">
        <v>40</v>
      </c>
      <c r="F40" s="16">
        <v>5017</v>
      </c>
      <c r="G40" s="22">
        <v>77.136719349393886</v>
      </c>
      <c r="H40" s="22">
        <v>22.863280650606107</v>
      </c>
      <c r="I40" s="37"/>
      <c r="J40" s="16">
        <v>471</v>
      </c>
      <c r="K40" s="36">
        <v>1090</v>
      </c>
      <c r="L40" s="16">
        <v>439</v>
      </c>
      <c r="M40" s="48">
        <v>1116</v>
      </c>
      <c r="N40" s="48">
        <v>1107</v>
      </c>
      <c r="O40" s="36">
        <v>559</v>
      </c>
      <c r="P40" s="36">
        <v>107</v>
      </c>
      <c r="Q40" s="16">
        <v>88</v>
      </c>
      <c r="R40" s="37"/>
      <c r="S40" s="22">
        <v>9.39</v>
      </c>
      <c r="T40" s="38">
        <v>21.73</v>
      </c>
      <c r="U40" s="22">
        <v>8.75</v>
      </c>
      <c r="V40" s="38">
        <v>22.24</v>
      </c>
      <c r="W40" s="22">
        <v>22.06</v>
      </c>
      <c r="X40" s="22">
        <v>11.14</v>
      </c>
      <c r="Y40" s="22">
        <v>2.13</v>
      </c>
      <c r="Z40" s="22">
        <v>1.75</v>
      </c>
    </row>
    <row r="41" spans="1:26" customFormat="1" x14ac:dyDescent="0.25">
      <c r="A41" s="30" t="s">
        <v>52</v>
      </c>
      <c r="B41" s="31">
        <v>4304</v>
      </c>
      <c r="C41" s="31">
        <v>3154</v>
      </c>
      <c r="D41" s="31">
        <v>3135</v>
      </c>
      <c r="E41" s="31">
        <v>19</v>
      </c>
      <c r="F41" s="31">
        <v>3154</v>
      </c>
      <c r="G41" s="32">
        <v>73.629182156133837</v>
      </c>
      <c r="H41" s="32">
        <v>26.370817843866174</v>
      </c>
      <c r="I41" s="29"/>
      <c r="J41" s="31">
        <v>318</v>
      </c>
      <c r="K41" s="31">
        <v>506</v>
      </c>
      <c r="L41" s="31">
        <v>192</v>
      </c>
      <c r="M41" s="18">
        <v>856</v>
      </c>
      <c r="N41" s="18">
        <v>774</v>
      </c>
      <c r="O41" s="31">
        <v>377</v>
      </c>
      <c r="P41" s="31">
        <v>36</v>
      </c>
      <c r="Q41" s="31">
        <v>76</v>
      </c>
      <c r="R41" s="29"/>
      <c r="S41" s="32">
        <v>10.08</v>
      </c>
      <c r="T41" s="32">
        <v>16.04</v>
      </c>
      <c r="U41" s="32">
        <v>6.09</v>
      </c>
      <c r="V41" s="32">
        <v>27.14</v>
      </c>
      <c r="W41" s="32">
        <v>24.54</v>
      </c>
      <c r="X41" s="32">
        <v>11.95</v>
      </c>
      <c r="Y41" s="32">
        <v>1.1399999999999999</v>
      </c>
      <c r="Z41" s="32">
        <v>2.41</v>
      </c>
    </row>
    <row r="42" spans="1:26" customFormat="1" x14ac:dyDescent="0.25">
      <c r="A42" s="8" t="s">
        <v>53</v>
      </c>
      <c r="B42" s="16">
        <v>48496</v>
      </c>
      <c r="C42" s="16">
        <v>35811</v>
      </c>
      <c r="D42" s="16">
        <v>35611</v>
      </c>
      <c r="E42" s="16">
        <v>200</v>
      </c>
      <c r="F42" s="16">
        <v>35811</v>
      </c>
      <c r="G42" s="22">
        <v>74.189623886506112</v>
      </c>
      <c r="H42" s="22">
        <v>25.810376113493898</v>
      </c>
      <c r="I42" s="29"/>
      <c r="J42" s="16">
        <v>8760</v>
      </c>
      <c r="K42" s="16">
        <v>1368</v>
      </c>
      <c r="L42" s="16">
        <v>4174</v>
      </c>
      <c r="M42" s="33">
        <v>11580</v>
      </c>
      <c r="N42" s="33">
        <v>2259</v>
      </c>
      <c r="O42" s="16">
        <v>6293</v>
      </c>
      <c r="P42" s="16">
        <v>345</v>
      </c>
      <c r="Q42" s="16">
        <v>832</v>
      </c>
      <c r="R42" s="29"/>
      <c r="S42" s="22">
        <v>24.46</v>
      </c>
      <c r="T42" s="22">
        <v>3.82</v>
      </c>
      <c r="U42" s="22">
        <v>11.66</v>
      </c>
      <c r="V42" s="22">
        <v>32.340000000000003</v>
      </c>
      <c r="W42" s="22">
        <v>6.31</v>
      </c>
      <c r="X42" s="22">
        <v>17.57</v>
      </c>
      <c r="Y42" s="22">
        <v>0.96</v>
      </c>
      <c r="Z42" s="22">
        <v>2.3199999999999998</v>
      </c>
    </row>
    <row r="43" spans="1:26" customFormat="1" ht="6" customHeight="1" thickBot="1" x14ac:dyDescent="0.3">
      <c r="A43" s="23"/>
      <c r="B43" s="24"/>
      <c r="C43" s="24"/>
      <c r="D43" s="24"/>
      <c r="E43" s="24"/>
      <c r="F43" s="24"/>
      <c r="G43" s="39"/>
      <c r="H43" s="39"/>
      <c r="I43" s="40"/>
      <c r="J43" s="24"/>
      <c r="K43" s="24"/>
      <c r="L43" s="24"/>
      <c r="M43" s="24"/>
      <c r="N43" s="24"/>
      <c r="O43" s="24"/>
      <c r="P43" s="24"/>
      <c r="Q43" s="24"/>
      <c r="R43" s="40"/>
      <c r="S43" s="39"/>
      <c r="T43" s="39"/>
      <c r="U43" s="39"/>
      <c r="V43" s="39"/>
      <c r="W43" s="39"/>
      <c r="X43" s="39"/>
      <c r="Y43" s="39"/>
      <c r="Z43" s="39"/>
    </row>
    <row r="44" spans="1:26" customFormat="1" ht="6" customHeight="1" x14ac:dyDescent="0.25">
      <c r="A44" s="8"/>
      <c r="B44" s="21"/>
      <c r="C44" s="21"/>
      <c r="D44" s="21"/>
      <c r="E44" s="21"/>
      <c r="F44" s="21"/>
      <c r="G44" s="41"/>
      <c r="H44" s="41"/>
      <c r="I44" s="42"/>
      <c r="J44" s="21"/>
      <c r="K44" s="21"/>
      <c r="L44" s="21"/>
      <c r="M44" s="21"/>
      <c r="N44" s="21"/>
      <c r="O44" s="21"/>
      <c r="P44" s="21"/>
      <c r="Q44" s="21"/>
      <c r="R44" s="42"/>
      <c r="S44" s="41"/>
      <c r="T44" s="41"/>
      <c r="U44" s="41"/>
      <c r="V44" s="41"/>
      <c r="W44" s="41"/>
      <c r="X44" s="41"/>
      <c r="Y44" s="41"/>
      <c r="Z44" s="41"/>
    </row>
    <row r="45" spans="1:26" customFormat="1" ht="15" customHeight="1" x14ac:dyDescent="0.25">
      <c r="A45" s="43" t="s">
        <v>54</v>
      </c>
      <c r="B45" s="44">
        <f>SUM(B7:B42)</f>
        <v>2297594</v>
      </c>
      <c r="C45" s="44">
        <f t="shared" ref="C45:F45" si="0">SUM(C7:C42)</f>
        <v>1659310</v>
      </c>
      <c r="D45" s="44">
        <f t="shared" si="0"/>
        <v>1649187</v>
      </c>
      <c r="E45" s="44">
        <f t="shared" si="0"/>
        <v>10123</v>
      </c>
      <c r="F45" s="44">
        <f t="shared" si="0"/>
        <v>1659310</v>
      </c>
      <c r="G45" s="45">
        <v>72.576530057094502</v>
      </c>
      <c r="H45" s="45">
        <v>27.423469942905491</v>
      </c>
      <c r="I45" s="46"/>
      <c r="J45" s="44">
        <f>SUM(J7:J42)</f>
        <v>283735</v>
      </c>
      <c r="K45" s="44">
        <f t="shared" ref="K45:Q45" si="1">SUM(K7:K42)</f>
        <v>179483</v>
      </c>
      <c r="L45" s="44">
        <f t="shared" si="1"/>
        <v>208216</v>
      </c>
      <c r="M45" s="44">
        <f t="shared" si="1"/>
        <v>473122</v>
      </c>
      <c r="N45" s="44">
        <f t="shared" si="1"/>
        <v>205538</v>
      </c>
      <c r="O45" s="44">
        <f t="shared" si="1"/>
        <v>237138</v>
      </c>
      <c r="P45" s="44">
        <f t="shared" si="1"/>
        <v>28637</v>
      </c>
      <c r="Q45" s="44">
        <f t="shared" si="1"/>
        <v>33318</v>
      </c>
      <c r="R45" s="46"/>
      <c r="S45" s="45">
        <v>17.100000000000001</v>
      </c>
      <c r="T45" s="45">
        <v>10.82</v>
      </c>
      <c r="U45" s="45">
        <v>12.55</v>
      </c>
      <c r="V45" s="45">
        <v>28.51</v>
      </c>
      <c r="W45" s="45">
        <v>12.39</v>
      </c>
      <c r="X45" s="45">
        <v>14.29</v>
      </c>
      <c r="Y45" s="45">
        <v>1.73</v>
      </c>
      <c r="Z45" s="45">
        <v>2.0099999999999998</v>
      </c>
    </row>
    <row r="46" spans="1:26" customFormat="1" x14ac:dyDescent="0.25">
      <c r="A46" s="6" t="s">
        <v>73</v>
      </c>
      <c r="H46" s="25"/>
      <c r="I46" s="25"/>
      <c r="Q46" s="25"/>
      <c r="R46" s="25"/>
    </row>
  </sheetData>
  <mergeCells count="1">
    <mergeCell ref="A3:Z3"/>
  </mergeCells>
  <pageMargins left="0.70866141732283472" right="0.70866141732283472" top="0.70866141732283472" bottom="0.70866141732283472" header="0.31496062992125984" footer="0.31496062992125984"/>
  <pageSetup paperSize="9" scale="48" orientation="landscape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selection activeCell="K18" sqref="K18"/>
    </sheetView>
  </sheetViews>
  <sheetFormatPr baseColWidth="10" defaultRowHeight="15" x14ac:dyDescent="0.25"/>
  <cols>
    <col min="1" max="1" width="8.42578125" customWidth="1"/>
    <col min="2" max="9" width="9.85546875" customWidth="1"/>
  </cols>
  <sheetData>
    <row r="1" spans="1:9" ht="7.5" customHeight="1" x14ac:dyDescent="0.25">
      <c r="A1" s="7"/>
      <c r="B1" s="7"/>
      <c r="C1" s="7"/>
      <c r="D1" s="7"/>
      <c r="E1" s="7"/>
      <c r="F1" s="7"/>
      <c r="G1" s="7"/>
      <c r="H1" s="7"/>
      <c r="I1" s="7"/>
    </row>
    <row r="2" spans="1:9" ht="24" customHeight="1" x14ac:dyDescent="0.25">
      <c r="A2" s="8"/>
      <c r="B2" s="8"/>
      <c r="C2" s="8"/>
      <c r="D2" s="8"/>
      <c r="E2" s="8"/>
      <c r="F2" s="8"/>
      <c r="G2" s="8"/>
      <c r="H2" s="8"/>
      <c r="I2" s="9"/>
    </row>
    <row r="3" spans="1:9" ht="21.75" thickBot="1" x14ac:dyDescent="0.4">
      <c r="A3" s="52" t="s">
        <v>61</v>
      </c>
      <c r="B3" s="52"/>
      <c r="C3" s="52"/>
      <c r="D3" s="52"/>
      <c r="E3" s="52"/>
      <c r="F3" s="52"/>
      <c r="G3" s="52"/>
      <c r="H3" s="52"/>
      <c r="I3" s="52"/>
    </row>
    <row r="4" spans="1:9" ht="6" customHeight="1" x14ac:dyDescent="0.3">
      <c r="A4" s="10"/>
      <c r="B4" s="8"/>
      <c r="C4" s="8"/>
      <c r="D4" s="8"/>
      <c r="E4" s="8"/>
      <c r="F4" s="8"/>
      <c r="G4" s="8"/>
      <c r="H4" s="8"/>
      <c r="I4" s="11"/>
    </row>
    <row r="5" spans="1:9" ht="32.25" customHeight="1" x14ac:dyDescent="0.25">
      <c r="A5" s="13" t="s">
        <v>59</v>
      </c>
      <c r="B5" s="14" t="s">
        <v>8</v>
      </c>
      <c r="C5" s="14" t="s">
        <v>63</v>
      </c>
      <c r="D5" s="14" t="s">
        <v>10</v>
      </c>
      <c r="E5" s="27" t="s">
        <v>66</v>
      </c>
      <c r="F5" s="14" t="s">
        <v>11</v>
      </c>
      <c r="G5" s="27" t="s">
        <v>64</v>
      </c>
      <c r="H5" s="27" t="s">
        <v>65</v>
      </c>
      <c r="I5" s="14" t="s">
        <v>12</v>
      </c>
    </row>
    <row r="6" spans="1:9" ht="6" customHeight="1" x14ac:dyDescent="0.3">
      <c r="A6" s="15"/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17">
        <v>2008</v>
      </c>
      <c r="B7" s="18">
        <v>783864</v>
      </c>
      <c r="C7" s="18">
        <v>279018</v>
      </c>
      <c r="D7" s="18">
        <v>299103</v>
      </c>
      <c r="E7" s="18">
        <v>96753</v>
      </c>
      <c r="F7" s="18">
        <v>92810</v>
      </c>
      <c r="G7" s="18"/>
      <c r="H7" s="18"/>
      <c r="I7" s="19">
        <v>53937</v>
      </c>
    </row>
    <row r="8" spans="1:9" x14ac:dyDescent="0.25">
      <c r="A8" s="20">
        <v>2011</v>
      </c>
      <c r="B8" s="16">
        <v>452143</v>
      </c>
      <c r="C8" s="16">
        <v>357344</v>
      </c>
      <c r="D8" s="16">
        <v>341817</v>
      </c>
      <c r="E8" s="16">
        <v>152680</v>
      </c>
      <c r="F8" s="16">
        <v>86299</v>
      </c>
      <c r="G8" s="49" t="s">
        <v>71</v>
      </c>
      <c r="H8" s="49" t="s">
        <v>71</v>
      </c>
      <c r="I8" s="16">
        <v>105263</v>
      </c>
    </row>
    <row r="9" spans="1:9" x14ac:dyDescent="0.25">
      <c r="A9" s="17">
        <v>2015</v>
      </c>
      <c r="B9" s="18">
        <v>283735</v>
      </c>
      <c r="C9" s="18">
        <v>179483</v>
      </c>
      <c r="D9" s="18">
        <v>208216</v>
      </c>
      <c r="E9" s="18">
        <v>473122</v>
      </c>
      <c r="F9" s="18">
        <v>205538</v>
      </c>
      <c r="G9" s="18">
        <v>237138</v>
      </c>
      <c r="H9" s="18">
        <v>28637</v>
      </c>
      <c r="I9" s="18">
        <v>33318</v>
      </c>
    </row>
    <row r="10" spans="1:9" ht="15" customHeight="1" x14ac:dyDescent="0.25">
      <c r="A10" s="8"/>
      <c r="B10" s="21"/>
      <c r="C10" s="21"/>
      <c r="D10" s="21"/>
      <c r="E10" s="21"/>
      <c r="F10" s="21"/>
      <c r="G10" s="21"/>
      <c r="H10" s="21"/>
      <c r="I10" s="21"/>
    </row>
    <row r="11" spans="1:9" ht="32.25" customHeight="1" x14ac:dyDescent="0.25">
      <c r="A11" s="13" t="s">
        <v>59</v>
      </c>
      <c r="B11" s="14" t="s">
        <v>13</v>
      </c>
      <c r="C11" s="14" t="s">
        <v>14</v>
      </c>
      <c r="D11" s="14" t="s">
        <v>15</v>
      </c>
      <c r="E11" s="14" t="s">
        <v>67</v>
      </c>
      <c r="F11" s="14" t="s">
        <v>16</v>
      </c>
      <c r="G11" s="27" t="s">
        <v>69</v>
      </c>
      <c r="H11" s="27" t="s">
        <v>70</v>
      </c>
      <c r="I11" s="14" t="s">
        <v>17</v>
      </c>
    </row>
    <row r="12" spans="1:9" ht="6" customHeight="1" x14ac:dyDescent="0.3">
      <c r="A12" s="15"/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 s="17">
        <v>2008</v>
      </c>
      <c r="B13" s="19">
        <v>48.08</v>
      </c>
      <c r="C13" s="19">
        <v>17.11</v>
      </c>
      <c r="D13" s="19">
        <v>18.350000000000001</v>
      </c>
      <c r="E13" s="19">
        <v>5.93</v>
      </c>
      <c r="F13" s="19">
        <v>5.69</v>
      </c>
      <c r="G13" s="19"/>
      <c r="H13" s="19"/>
      <c r="I13" s="19">
        <v>3.31</v>
      </c>
    </row>
    <row r="14" spans="1:9" x14ac:dyDescent="0.25">
      <c r="A14" s="20">
        <v>2011</v>
      </c>
      <c r="B14" s="22">
        <v>29.71</v>
      </c>
      <c r="C14" s="22">
        <v>23.48</v>
      </c>
      <c r="D14" s="22">
        <v>22.46</v>
      </c>
      <c r="E14" s="22">
        <v>10.029999999999999</v>
      </c>
      <c r="F14" s="22">
        <v>5.67</v>
      </c>
      <c r="G14" s="49" t="s">
        <v>71</v>
      </c>
      <c r="H14" s="49" t="s">
        <v>71</v>
      </c>
      <c r="I14" s="22">
        <v>6.92</v>
      </c>
    </row>
    <row r="15" spans="1:9" x14ac:dyDescent="0.25">
      <c r="A15" s="17">
        <v>2015</v>
      </c>
      <c r="B15" s="19">
        <v>17.100000000000001</v>
      </c>
      <c r="C15" s="19">
        <v>10.82</v>
      </c>
      <c r="D15" s="19">
        <v>12.55</v>
      </c>
      <c r="E15" s="19">
        <v>28.51</v>
      </c>
      <c r="F15" s="19">
        <v>12.39</v>
      </c>
      <c r="G15" s="19">
        <v>14.29</v>
      </c>
      <c r="H15" s="19">
        <v>1.73</v>
      </c>
      <c r="I15" s="19">
        <v>2.0099999999999998</v>
      </c>
    </row>
    <row r="16" spans="1:9" ht="6" customHeight="1" x14ac:dyDescent="0.25">
      <c r="A16" s="8"/>
      <c r="B16" s="21"/>
      <c r="C16" s="21"/>
      <c r="D16" s="21"/>
      <c r="E16" s="21"/>
      <c r="F16" s="21"/>
      <c r="G16" s="21"/>
      <c r="H16" s="21"/>
      <c r="I16" s="21"/>
    </row>
    <row r="36" spans="1:9" ht="6" customHeight="1" thickBot="1" x14ac:dyDescent="0.3">
      <c r="A36" s="23"/>
      <c r="B36" s="24"/>
      <c r="C36" s="24"/>
      <c r="D36" s="24"/>
      <c r="E36" s="24"/>
      <c r="F36" s="23"/>
      <c r="G36" s="23"/>
      <c r="H36" s="23"/>
      <c r="I36" s="23"/>
    </row>
    <row r="38" spans="1:9" ht="17.25" x14ac:dyDescent="0.25">
      <c r="A38" s="50" t="s">
        <v>72</v>
      </c>
    </row>
  </sheetData>
  <mergeCells count="1">
    <mergeCell ref="A3:I3"/>
  </mergeCells>
  <pageMargins left="0.70866141732283472" right="0.70866141732283472" top="0.70866141732283472" bottom="0.70866141732283472" header="0.31496062992125984" footer="0.31496062992125984"/>
  <pageSetup paperSize="9" scale="7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Congrés de Diputats 2008</vt:lpstr>
      <vt:lpstr>Congrés de Diputats 2011</vt:lpstr>
      <vt:lpstr>Congrés de Diputats 2015</vt:lpstr>
      <vt:lpstr>Gràfic </vt:lpstr>
      <vt:lpstr>'Gràfic '!Área_de_impresión</vt:lpstr>
    </vt:vector>
  </TitlesOfParts>
  <Company>AMB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Servei Informatica</dc:creator>
  <cp:lastModifiedBy>eruiz</cp:lastModifiedBy>
  <cp:lastPrinted>2016-02-08T12:45:19Z</cp:lastPrinted>
  <dcterms:created xsi:type="dcterms:W3CDTF">2013-05-27T08:39:41Z</dcterms:created>
  <dcterms:modified xsi:type="dcterms:W3CDTF">2016-02-08T12:45:36Z</dcterms:modified>
</cp:coreProperties>
</file>